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10455" windowHeight="4815" activeTab="1"/>
  </bookViews>
  <sheets>
    <sheet name="Sheet1" sheetId="1" r:id="rId1"/>
    <sheet name="Mr Hoang Bao" sheetId="4" r:id="rId2"/>
    <sheet name="Mr Kiet" sheetId="9" r:id="rId3"/>
    <sheet name="Mr Nguyen" sheetId="8" r:id="rId4"/>
    <sheet name="Mr Quoc Bao" sheetId="6" r:id="rId5"/>
    <sheet name="Mr Anh Tuan" sheetId="7" r:id="rId6"/>
    <sheet name="Mr Duc" sheetId="10" r:id="rId7"/>
    <sheet name="Mr Thai" sheetId="12" r:id="rId8"/>
    <sheet name="Mr Son" sheetId="13" r:id="rId9"/>
    <sheet name="Mr Trung" sheetId="14" r:id="rId10"/>
    <sheet name="Mr Binh" sheetId="15" r:id="rId11"/>
    <sheet name="Mr Duy" sheetId="16" r:id="rId12"/>
    <sheet name="Mr Hoa" sheetId="11" r:id="rId13"/>
    <sheet name="Sheet2" sheetId="2" r:id="rId14"/>
    <sheet name="Sheet3" sheetId="3" r:id="rId15"/>
  </sheets>
  <definedNames>
    <definedName name="_xlnm.Print_Titles" localSheetId="5">'Mr Anh Tuan'!#REF!</definedName>
    <definedName name="_xlnm.Print_Titles" localSheetId="10">'Mr Binh'!#REF!</definedName>
    <definedName name="_xlnm.Print_Titles" localSheetId="6">'Mr Duc'!#REF!</definedName>
    <definedName name="_xlnm.Print_Titles" localSheetId="11">'Mr Duy'!#REF!</definedName>
    <definedName name="_xlnm.Print_Titles" localSheetId="12">'Mr Hoa'!#REF!</definedName>
    <definedName name="_xlnm.Print_Titles" localSheetId="1">'Mr Hoang Bao'!#REF!</definedName>
    <definedName name="_xlnm.Print_Titles" localSheetId="2">'Mr Kiet'!#REF!</definedName>
    <definedName name="_xlnm.Print_Titles" localSheetId="3">'Mr Nguyen'!#REF!</definedName>
    <definedName name="_xlnm.Print_Titles" localSheetId="4">'Mr Quoc Bao'!#REF!</definedName>
    <definedName name="_xlnm.Print_Titles" localSheetId="8">'Mr Son'!#REF!</definedName>
    <definedName name="_xlnm.Print_Titles" localSheetId="7">'Mr Thai'!#REF!</definedName>
    <definedName name="_xlnm.Print_Titles" localSheetId="9">'Mr Trung'!#REF!</definedName>
    <definedName name="_xlnm.Print_Titles" localSheetId="0">Sheet1!$27:$27</definedName>
  </definedNames>
  <calcPr calcId="144525"/>
</workbook>
</file>

<file path=xl/calcChain.xml><?xml version="1.0" encoding="utf-8"?>
<calcChain xmlns="http://schemas.openxmlformats.org/spreadsheetml/2006/main">
  <c r="E17" i="16" l="1"/>
  <c r="C8" i="14"/>
  <c r="J25" i="16"/>
  <c r="I25" i="16"/>
  <c r="G25" i="16"/>
  <c r="E25" i="16"/>
  <c r="C25" i="16"/>
  <c r="J24" i="16"/>
  <c r="I24" i="16"/>
  <c r="G24" i="16"/>
  <c r="E24" i="16"/>
  <c r="C24" i="16"/>
  <c r="J23" i="16"/>
  <c r="I23" i="16"/>
  <c r="G23" i="16"/>
  <c r="E23" i="16"/>
  <c r="C23" i="16"/>
  <c r="J22" i="16"/>
  <c r="I22" i="16"/>
  <c r="G22" i="16"/>
  <c r="E22" i="16"/>
  <c r="C22" i="16"/>
  <c r="J21" i="16"/>
  <c r="I21" i="16"/>
  <c r="G21" i="16"/>
  <c r="E21" i="16"/>
  <c r="C21" i="16"/>
  <c r="J20" i="16"/>
  <c r="I20" i="16"/>
  <c r="G20" i="16"/>
  <c r="E20" i="16"/>
  <c r="C20" i="16"/>
  <c r="J19" i="16"/>
  <c r="I19" i="16"/>
  <c r="G19" i="16"/>
  <c r="E19" i="16"/>
  <c r="C19" i="16"/>
  <c r="J18" i="16"/>
  <c r="I18" i="16"/>
  <c r="G18" i="16"/>
  <c r="E18" i="16"/>
  <c r="C18" i="16"/>
  <c r="J17" i="16"/>
  <c r="I17" i="16"/>
  <c r="G17" i="16"/>
  <c r="C17" i="16"/>
  <c r="J16" i="16"/>
  <c r="I16" i="16"/>
  <c r="G16" i="16"/>
  <c r="E16" i="16"/>
  <c r="C16" i="16"/>
  <c r="J15" i="16"/>
  <c r="I15" i="16"/>
  <c r="G15" i="16"/>
  <c r="E15" i="16"/>
  <c r="C15" i="16"/>
  <c r="J14" i="16"/>
  <c r="I14" i="16"/>
  <c r="G14" i="16"/>
  <c r="E14" i="16"/>
  <c r="C14" i="16"/>
  <c r="J13" i="16"/>
  <c r="I13" i="16"/>
  <c r="G13" i="16"/>
  <c r="E13" i="16"/>
  <c r="C13" i="16"/>
  <c r="J12" i="16"/>
  <c r="I12" i="16"/>
  <c r="G12" i="16"/>
  <c r="E12" i="16"/>
  <c r="C12" i="16"/>
  <c r="J11" i="16"/>
  <c r="I11" i="16"/>
  <c r="G11" i="16"/>
  <c r="E11" i="16"/>
  <c r="C11" i="16"/>
  <c r="J10" i="16"/>
  <c r="I10" i="16"/>
  <c r="G10" i="16"/>
  <c r="E10" i="16"/>
  <c r="C10" i="16"/>
  <c r="J9" i="16"/>
  <c r="I9" i="16"/>
  <c r="G9" i="16"/>
  <c r="E9" i="16"/>
  <c r="C9" i="16"/>
  <c r="J8" i="16"/>
  <c r="I8" i="16"/>
  <c r="G8" i="16"/>
  <c r="E8" i="16"/>
  <c r="C8" i="16"/>
  <c r="J7" i="16"/>
  <c r="I7" i="16"/>
  <c r="G7" i="16"/>
  <c r="E7" i="16"/>
  <c r="C7" i="16"/>
  <c r="J6" i="16"/>
  <c r="I6" i="16"/>
  <c r="G6" i="16"/>
  <c r="E6" i="16"/>
  <c r="C6" i="16"/>
  <c r="J25" i="15"/>
  <c r="I25" i="15"/>
  <c r="G25" i="15"/>
  <c r="E25" i="15"/>
  <c r="C25" i="15"/>
  <c r="J24" i="15"/>
  <c r="I24" i="15"/>
  <c r="G24" i="15"/>
  <c r="E24" i="15"/>
  <c r="C24" i="15"/>
  <c r="J23" i="15"/>
  <c r="I23" i="15"/>
  <c r="G23" i="15"/>
  <c r="E23" i="15"/>
  <c r="C23" i="15"/>
  <c r="J22" i="15"/>
  <c r="I22" i="15"/>
  <c r="G22" i="15"/>
  <c r="E22" i="15"/>
  <c r="C22" i="15"/>
  <c r="J21" i="15"/>
  <c r="I21" i="15"/>
  <c r="G21" i="15"/>
  <c r="E21" i="15"/>
  <c r="C21" i="15"/>
  <c r="K21" i="15" s="1"/>
  <c r="J20" i="15"/>
  <c r="I20" i="15"/>
  <c r="G20" i="15"/>
  <c r="E20" i="15"/>
  <c r="C20" i="15"/>
  <c r="J19" i="15"/>
  <c r="I19" i="15"/>
  <c r="G19" i="15"/>
  <c r="E19" i="15"/>
  <c r="C19" i="15"/>
  <c r="J18" i="15"/>
  <c r="I18" i="15"/>
  <c r="G18" i="15"/>
  <c r="E18" i="15"/>
  <c r="C18" i="15"/>
  <c r="J17" i="15"/>
  <c r="I17" i="15"/>
  <c r="G17" i="15"/>
  <c r="E17" i="15"/>
  <c r="C17" i="15"/>
  <c r="J16" i="15"/>
  <c r="I16" i="15"/>
  <c r="G16" i="15"/>
  <c r="E16" i="15"/>
  <c r="C16" i="15"/>
  <c r="J15" i="15"/>
  <c r="I15" i="15"/>
  <c r="G15" i="15"/>
  <c r="E15" i="15"/>
  <c r="C15" i="15"/>
  <c r="J14" i="15"/>
  <c r="I14" i="15"/>
  <c r="G14" i="15"/>
  <c r="E14" i="15"/>
  <c r="C14" i="15"/>
  <c r="J13" i="15"/>
  <c r="I13" i="15"/>
  <c r="G13" i="15"/>
  <c r="E13" i="15"/>
  <c r="C13" i="15"/>
  <c r="J12" i="15"/>
  <c r="I12" i="15"/>
  <c r="G12" i="15"/>
  <c r="E12" i="15"/>
  <c r="C12" i="15"/>
  <c r="J11" i="15"/>
  <c r="I11" i="15"/>
  <c r="G11" i="15"/>
  <c r="E11" i="15"/>
  <c r="C11" i="15"/>
  <c r="J10" i="15"/>
  <c r="I10" i="15"/>
  <c r="G10" i="15"/>
  <c r="E10" i="15"/>
  <c r="C10" i="15"/>
  <c r="J9" i="15"/>
  <c r="I9" i="15"/>
  <c r="G9" i="15"/>
  <c r="E9" i="15"/>
  <c r="C9" i="15"/>
  <c r="J8" i="15"/>
  <c r="I8" i="15"/>
  <c r="G8" i="15"/>
  <c r="E8" i="15"/>
  <c r="C8" i="15"/>
  <c r="J7" i="15"/>
  <c r="I7" i="15"/>
  <c r="G7" i="15"/>
  <c r="E7" i="15"/>
  <c r="C7" i="15"/>
  <c r="J6" i="15"/>
  <c r="G6" i="15"/>
  <c r="E6" i="15"/>
  <c r="C6" i="15"/>
  <c r="J25" i="14"/>
  <c r="I25" i="14"/>
  <c r="G25" i="14"/>
  <c r="E25" i="14"/>
  <c r="C25" i="14"/>
  <c r="J24" i="14"/>
  <c r="I24" i="14"/>
  <c r="G24" i="14"/>
  <c r="E24" i="14"/>
  <c r="C24" i="14"/>
  <c r="J23" i="14"/>
  <c r="I23" i="14"/>
  <c r="G23" i="14"/>
  <c r="E23" i="14"/>
  <c r="C23" i="14"/>
  <c r="J22" i="14"/>
  <c r="I22" i="14"/>
  <c r="G22" i="14"/>
  <c r="E22" i="14"/>
  <c r="C22" i="14"/>
  <c r="J21" i="14"/>
  <c r="I21" i="14"/>
  <c r="G21" i="14"/>
  <c r="E21" i="14"/>
  <c r="C21" i="14"/>
  <c r="J20" i="14"/>
  <c r="I20" i="14"/>
  <c r="G20" i="14"/>
  <c r="E20" i="14"/>
  <c r="C20" i="14"/>
  <c r="J19" i="14"/>
  <c r="I19" i="14"/>
  <c r="G19" i="14"/>
  <c r="E19" i="14"/>
  <c r="C19" i="14"/>
  <c r="J18" i="14"/>
  <c r="I18" i="14"/>
  <c r="G18" i="14"/>
  <c r="E18" i="14"/>
  <c r="C18" i="14"/>
  <c r="J17" i="14"/>
  <c r="I17" i="14"/>
  <c r="G17" i="14"/>
  <c r="E17" i="14"/>
  <c r="C17" i="14"/>
  <c r="J16" i="14"/>
  <c r="I16" i="14"/>
  <c r="G16" i="14"/>
  <c r="E16" i="14"/>
  <c r="C16" i="14"/>
  <c r="J15" i="14"/>
  <c r="I15" i="14"/>
  <c r="G15" i="14"/>
  <c r="E15" i="14"/>
  <c r="C15" i="14"/>
  <c r="J14" i="14"/>
  <c r="I14" i="14"/>
  <c r="G14" i="14"/>
  <c r="E14" i="14"/>
  <c r="C14" i="14"/>
  <c r="J13" i="14"/>
  <c r="I13" i="14"/>
  <c r="G13" i="14"/>
  <c r="E13" i="14"/>
  <c r="C13" i="14"/>
  <c r="J12" i="14"/>
  <c r="I12" i="14"/>
  <c r="G12" i="14"/>
  <c r="E12" i="14"/>
  <c r="C12" i="14"/>
  <c r="J11" i="14"/>
  <c r="I11" i="14"/>
  <c r="G11" i="14"/>
  <c r="E11" i="14"/>
  <c r="C11" i="14"/>
  <c r="J10" i="14"/>
  <c r="I10" i="14"/>
  <c r="G10" i="14"/>
  <c r="E10" i="14"/>
  <c r="C10" i="14"/>
  <c r="J9" i="14"/>
  <c r="I9" i="14"/>
  <c r="G9" i="14"/>
  <c r="E9" i="14"/>
  <c r="C9" i="14"/>
  <c r="J8" i="14"/>
  <c r="I8" i="14"/>
  <c r="K8" i="14" s="1"/>
  <c r="G8" i="14"/>
  <c r="E8" i="14"/>
  <c r="J7" i="14"/>
  <c r="I7" i="14"/>
  <c r="G7" i="14"/>
  <c r="E7" i="14"/>
  <c r="C7" i="14"/>
  <c r="J6" i="14"/>
  <c r="I6" i="14"/>
  <c r="G6" i="14"/>
  <c r="E6" i="14"/>
  <c r="C6" i="14"/>
  <c r="J25" i="13"/>
  <c r="I25" i="13"/>
  <c r="G25" i="13"/>
  <c r="E25" i="13"/>
  <c r="C25" i="13"/>
  <c r="J24" i="13"/>
  <c r="I24" i="13"/>
  <c r="G24" i="13"/>
  <c r="E24" i="13"/>
  <c r="C24" i="13"/>
  <c r="J23" i="13"/>
  <c r="I23" i="13"/>
  <c r="G23" i="13"/>
  <c r="E23" i="13"/>
  <c r="C23" i="13"/>
  <c r="J22" i="13"/>
  <c r="I22" i="13"/>
  <c r="G22" i="13"/>
  <c r="E22" i="13"/>
  <c r="C22" i="13"/>
  <c r="J21" i="13"/>
  <c r="I21" i="13"/>
  <c r="G21" i="13"/>
  <c r="E21" i="13"/>
  <c r="C21" i="13"/>
  <c r="J20" i="13"/>
  <c r="I20" i="13"/>
  <c r="G20" i="13"/>
  <c r="E20" i="13"/>
  <c r="C20" i="13"/>
  <c r="J19" i="13"/>
  <c r="I19" i="13"/>
  <c r="G19" i="13"/>
  <c r="E19" i="13"/>
  <c r="C19" i="13"/>
  <c r="J18" i="13"/>
  <c r="I18" i="13"/>
  <c r="G18" i="13"/>
  <c r="E18" i="13"/>
  <c r="C18" i="13"/>
  <c r="J17" i="13"/>
  <c r="I17" i="13"/>
  <c r="G17" i="13"/>
  <c r="E17" i="13"/>
  <c r="C17" i="13"/>
  <c r="J16" i="13"/>
  <c r="I16" i="13"/>
  <c r="G16" i="13"/>
  <c r="E16" i="13"/>
  <c r="C16" i="13"/>
  <c r="J15" i="13"/>
  <c r="I15" i="13"/>
  <c r="G15" i="13"/>
  <c r="E15" i="13"/>
  <c r="C15" i="13"/>
  <c r="J14" i="13"/>
  <c r="I14" i="13"/>
  <c r="G14" i="13"/>
  <c r="E14" i="13"/>
  <c r="C14" i="13"/>
  <c r="J13" i="13"/>
  <c r="I13" i="13"/>
  <c r="G13" i="13"/>
  <c r="E13" i="13"/>
  <c r="C13" i="13"/>
  <c r="J12" i="13"/>
  <c r="I12" i="13"/>
  <c r="G12" i="13"/>
  <c r="E12" i="13"/>
  <c r="C12" i="13"/>
  <c r="J11" i="13"/>
  <c r="I11" i="13"/>
  <c r="G11" i="13"/>
  <c r="E11" i="13"/>
  <c r="C11" i="13"/>
  <c r="J10" i="13"/>
  <c r="I10" i="13"/>
  <c r="G10" i="13"/>
  <c r="E10" i="13"/>
  <c r="C10" i="13"/>
  <c r="J9" i="13"/>
  <c r="I9" i="13"/>
  <c r="G9" i="13"/>
  <c r="E9" i="13"/>
  <c r="C9" i="13"/>
  <c r="J8" i="13"/>
  <c r="I8" i="13"/>
  <c r="G8" i="13"/>
  <c r="E8" i="13"/>
  <c r="C8" i="13"/>
  <c r="J7" i="13"/>
  <c r="I7" i="13"/>
  <c r="G7" i="13"/>
  <c r="E7" i="13"/>
  <c r="C7" i="13"/>
  <c r="J6" i="13"/>
  <c r="I6" i="13"/>
  <c r="G6" i="13"/>
  <c r="E6" i="13"/>
  <c r="C6" i="13"/>
  <c r="J25" i="12"/>
  <c r="I25" i="12"/>
  <c r="G25" i="12"/>
  <c r="E25" i="12"/>
  <c r="C25" i="12"/>
  <c r="J24" i="12"/>
  <c r="I24" i="12"/>
  <c r="G24" i="12"/>
  <c r="E24" i="12"/>
  <c r="C24" i="12"/>
  <c r="J23" i="12"/>
  <c r="I23" i="12"/>
  <c r="G23" i="12"/>
  <c r="E23" i="12"/>
  <c r="C23" i="12"/>
  <c r="J22" i="12"/>
  <c r="I22" i="12"/>
  <c r="G22" i="12"/>
  <c r="E22" i="12"/>
  <c r="C22" i="12"/>
  <c r="J21" i="12"/>
  <c r="I21" i="12"/>
  <c r="G21" i="12"/>
  <c r="E21" i="12"/>
  <c r="C21" i="12"/>
  <c r="J20" i="12"/>
  <c r="I20" i="12"/>
  <c r="G20" i="12"/>
  <c r="E20" i="12"/>
  <c r="C20" i="12"/>
  <c r="J19" i="12"/>
  <c r="I19" i="12"/>
  <c r="G19" i="12"/>
  <c r="E19" i="12"/>
  <c r="C19" i="12"/>
  <c r="J18" i="12"/>
  <c r="I18" i="12"/>
  <c r="G18" i="12"/>
  <c r="E18" i="12"/>
  <c r="C18" i="12"/>
  <c r="J17" i="12"/>
  <c r="I17" i="12"/>
  <c r="G17" i="12"/>
  <c r="E17" i="12"/>
  <c r="C17" i="12"/>
  <c r="J16" i="12"/>
  <c r="I16" i="12"/>
  <c r="G16" i="12"/>
  <c r="E16" i="12"/>
  <c r="C16" i="12"/>
  <c r="J15" i="12"/>
  <c r="I15" i="12"/>
  <c r="G15" i="12"/>
  <c r="E15" i="12"/>
  <c r="C15" i="12"/>
  <c r="J14" i="12"/>
  <c r="I14" i="12"/>
  <c r="G14" i="12"/>
  <c r="E14" i="12"/>
  <c r="C14" i="12"/>
  <c r="J13" i="12"/>
  <c r="I13" i="12"/>
  <c r="G13" i="12"/>
  <c r="E13" i="12"/>
  <c r="C13" i="12"/>
  <c r="J12" i="12"/>
  <c r="I12" i="12"/>
  <c r="G12" i="12"/>
  <c r="E12" i="12"/>
  <c r="C12" i="12"/>
  <c r="J11" i="12"/>
  <c r="I11" i="12"/>
  <c r="G11" i="12"/>
  <c r="E11" i="12"/>
  <c r="C11" i="12"/>
  <c r="J10" i="12"/>
  <c r="I10" i="12"/>
  <c r="G10" i="12"/>
  <c r="E10" i="12"/>
  <c r="C10" i="12"/>
  <c r="J9" i="12"/>
  <c r="I9" i="12"/>
  <c r="G9" i="12"/>
  <c r="E9" i="12"/>
  <c r="C9" i="12"/>
  <c r="J8" i="12"/>
  <c r="I8" i="12"/>
  <c r="G8" i="12"/>
  <c r="E8" i="12"/>
  <c r="C8" i="12"/>
  <c r="J7" i="12"/>
  <c r="I7" i="12"/>
  <c r="G7" i="12"/>
  <c r="E7" i="12"/>
  <c r="C7" i="12"/>
  <c r="J6" i="12"/>
  <c r="I6" i="12"/>
  <c r="G6" i="12"/>
  <c r="E6" i="12"/>
  <c r="C6" i="12"/>
  <c r="J25" i="11"/>
  <c r="I25" i="11"/>
  <c r="G25" i="11"/>
  <c r="E25" i="11"/>
  <c r="C25" i="11"/>
  <c r="J24" i="11"/>
  <c r="I24" i="11"/>
  <c r="G24" i="11"/>
  <c r="E24" i="11"/>
  <c r="C24" i="11"/>
  <c r="J23" i="11"/>
  <c r="I23" i="11"/>
  <c r="G23" i="11"/>
  <c r="E23" i="11"/>
  <c r="C23" i="11"/>
  <c r="J22" i="11"/>
  <c r="I22" i="11"/>
  <c r="G22" i="11"/>
  <c r="E22" i="11"/>
  <c r="C22" i="11"/>
  <c r="J21" i="11"/>
  <c r="I21" i="11"/>
  <c r="G21" i="11"/>
  <c r="E21" i="11"/>
  <c r="C21" i="11"/>
  <c r="J20" i="11"/>
  <c r="I20" i="11"/>
  <c r="G20" i="11"/>
  <c r="E20" i="11"/>
  <c r="C20" i="11"/>
  <c r="J19" i="11"/>
  <c r="I19" i="11"/>
  <c r="G19" i="11"/>
  <c r="E19" i="11"/>
  <c r="C19" i="11"/>
  <c r="J18" i="11"/>
  <c r="I18" i="11"/>
  <c r="G18" i="11"/>
  <c r="E18" i="11"/>
  <c r="C18" i="11"/>
  <c r="J17" i="11"/>
  <c r="I17" i="11"/>
  <c r="G17" i="11"/>
  <c r="E17" i="11"/>
  <c r="C17" i="11"/>
  <c r="J16" i="11"/>
  <c r="I16" i="11"/>
  <c r="G16" i="11"/>
  <c r="E16" i="11"/>
  <c r="C16" i="11"/>
  <c r="J15" i="11"/>
  <c r="I15" i="11"/>
  <c r="G15" i="11"/>
  <c r="E15" i="11"/>
  <c r="C15" i="11"/>
  <c r="J14" i="11"/>
  <c r="I14" i="11"/>
  <c r="G14" i="11"/>
  <c r="E14" i="11"/>
  <c r="C14" i="11"/>
  <c r="J13" i="11"/>
  <c r="I13" i="11"/>
  <c r="G13" i="11"/>
  <c r="E13" i="11"/>
  <c r="C13" i="11"/>
  <c r="J12" i="11"/>
  <c r="I12" i="11"/>
  <c r="G12" i="11"/>
  <c r="E12" i="11"/>
  <c r="C12" i="11"/>
  <c r="J11" i="11"/>
  <c r="I11" i="11"/>
  <c r="G11" i="11"/>
  <c r="E11" i="11"/>
  <c r="C11" i="11"/>
  <c r="J10" i="11"/>
  <c r="I10" i="11"/>
  <c r="G10" i="11"/>
  <c r="E10" i="11"/>
  <c r="C10" i="11"/>
  <c r="J9" i="11"/>
  <c r="I9" i="11"/>
  <c r="G9" i="11"/>
  <c r="E9" i="11"/>
  <c r="C9" i="11"/>
  <c r="J8" i="11"/>
  <c r="I8" i="11"/>
  <c r="G8" i="11"/>
  <c r="E8" i="11"/>
  <c r="C8" i="11"/>
  <c r="J7" i="11"/>
  <c r="I7" i="11"/>
  <c r="G7" i="11"/>
  <c r="E7" i="11"/>
  <c r="C7" i="11"/>
  <c r="J6" i="11"/>
  <c r="I6" i="11"/>
  <c r="G6" i="11"/>
  <c r="E6" i="11"/>
  <c r="C6" i="11"/>
  <c r="J25" i="10"/>
  <c r="I25" i="10"/>
  <c r="G25" i="10"/>
  <c r="E25" i="10"/>
  <c r="C25" i="10"/>
  <c r="J24" i="10"/>
  <c r="I24" i="10"/>
  <c r="G24" i="10"/>
  <c r="E24" i="10"/>
  <c r="C24" i="10"/>
  <c r="J23" i="10"/>
  <c r="I23" i="10"/>
  <c r="G23" i="10"/>
  <c r="E23" i="10"/>
  <c r="C23" i="10"/>
  <c r="J22" i="10"/>
  <c r="I22" i="10"/>
  <c r="G22" i="10"/>
  <c r="E22" i="10"/>
  <c r="C22" i="10"/>
  <c r="J21" i="10"/>
  <c r="I21" i="10"/>
  <c r="G21" i="10"/>
  <c r="E21" i="10"/>
  <c r="C21" i="10"/>
  <c r="J20" i="10"/>
  <c r="I20" i="10"/>
  <c r="G20" i="10"/>
  <c r="E20" i="10"/>
  <c r="C20" i="10"/>
  <c r="J19" i="10"/>
  <c r="I19" i="10"/>
  <c r="G19" i="10"/>
  <c r="E19" i="10"/>
  <c r="C19" i="10"/>
  <c r="J18" i="10"/>
  <c r="I18" i="10"/>
  <c r="G18" i="10"/>
  <c r="E18" i="10"/>
  <c r="C18" i="10"/>
  <c r="J17" i="10"/>
  <c r="I17" i="10"/>
  <c r="G17" i="10"/>
  <c r="E17" i="10"/>
  <c r="C17" i="10"/>
  <c r="J16" i="10"/>
  <c r="I16" i="10"/>
  <c r="G16" i="10"/>
  <c r="E16" i="10"/>
  <c r="C16" i="10"/>
  <c r="J15" i="10"/>
  <c r="I15" i="10"/>
  <c r="G15" i="10"/>
  <c r="E15" i="10"/>
  <c r="C15" i="10"/>
  <c r="J14" i="10"/>
  <c r="I14" i="10"/>
  <c r="G14" i="10"/>
  <c r="E14" i="10"/>
  <c r="C14" i="10"/>
  <c r="J13" i="10"/>
  <c r="I13" i="10"/>
  <c r="G13" i="10"/>
  <c r="E13" i="10"/>
  <c r="C13" i="10"/>
  <c r="J12" i="10"/>
  <c r="I12" i="10"/>
  <c r="G12" i="10"/>
  <c r="E12" i="10"/>
  <c r="C12" i="10"/>
  <c r="J11" i="10"/>
  <c r="I11" i="10"/>
  <c r="G11" i="10"/>
  <c r="E11" i="10"/>
  <c r="C11" i="10"/>
  <c r="J10" i="10"/>
  <c r="I10" i="10"/>
  <c r="G10" i="10"/>
  <c r="E10" i="10"/>
  <c r="C10" i="10"/>
  <c r="J9" i="10"/>
  <c r="I9" i="10"/>
  <c r="G9" i="10"/>
  <c r="E9" i="10"/>
  <c r="C9" i="10"/>
  <c r="J8" i="10"/>
  <c r="I8" i="10"/>
  <c r="G8" i="10"/>
  <c r="E8" i="10"/>
  <c r="C8" i="10"/>
  <c r="J7" i="10"/>
  <c r="I7" i="10"/>
  <c r="G7" i="10"/>
  <c r="E7" i="10"/>
  <c r="C7" i="10"/>
  <c r="J6" i="10"/>
  <c r="I6" i="10"/>
  <c r="G6" i="10"/>
  <c r="E6" i="10"/>
  <c r="C6" i="10"/>
  <c r="C23" i="6"/>
  <c r="K6" i="11" l="1"/>
  <c r="K25" i="16"/>
  <c r="K21" i="16"/>
  <c r="K17" i="16"/>
  <c r="K13" i="16"/>
  <c r="K9" i="16"/>
  <c r="K7" i="16"/>
  <c r="K11" i="16"/>
  <c r="K15" i="16"/>
  <c r="K19" i="16"/>
  <c r="K23" i="16"/>
  <c r="K8" i="16"/>
  <c r="K12" i="16"/>
  <c r="K16" i="16"/>
  <c r="K20" i="16"/>
  <c r="K24" i="16"/>
  <c r="K6" i="16"/>
  <c r="K10" i="16"/>
  <c r="K14" i="16"/>
  <c r="K18" i="16"/>
  <c r="K22" i="16"/>
  <c r="K7" i="15"/>
  <c r="K11" i="15"/>
  <c r="K15" i="15"/>
  <c r="K23" i="15"/>
  <c r="K25" i="15"/>
  <c r="K24" i="15"/>
  <c r="K20" i="15"/>
  <c r="K19" i="15"/>
  <c r="K16" i="15"/>
  <c r="K13" i="15"/>
  <c r="K22" i="15"/>
  <c r="K18" i="15"/>
  <c r="K17" i="15"/>
  <c r="K14" i="15"/>
  <c r="K12" i="15"/>
  <c r="K10" i="15"/>
  <c r="K9" i="15"/>
  <c r="K8" i="15"/>
  <c r="K6" i="15"/>
  <c r="K16" i="14"/>
  <c r="K20" i="14"/>
  <c r="K24" i="14"/>
  <c r="K12" i="14"/>
  <c r="K6" i="14"/>
  <c r="K10" i="14"/>
  <c r="K14" i="14"/>
  <c r="K18" i="14"/>
  <c r="K22" i="14"/>
  <c r="K7" i="14"/>
  <c r="K11" i="14"/>
  <c r="K15" i="14"/>
  <c r="K19" i="14"/>
  <c r="K23" i="14"/>
  <c r="K9" i="14"/>
  <c r="K13" i="14"/>
  <c r="K17" i="14"/>
  <c r="K21" i="14"/>
  <c r="K25" i="14"/>
  <c r="K6" i="13"/>
  <c r="K10" i="13"/>
  <c r="K14" i="13"/>
  <c r="K18" i="13"/>
  <c r="K22" i="13"/>
  <c r="K11" i="13"/>
  <c r="K23" i="13"/>
  <c r="K8" i="13"/>
  <c r="K12" i="13"/>
  <c r="K16" i="13"/>
  <c r="K20" i="13"/>
  <c r="K24" i="13"/>
  <c r="K7" i="13"/>
  <c r="K15" i="13"/>
  <c r="K19" i="13"/>
  <c r="K9" i="13"/>
  <c r="K13" i="13"/>
  <c r="K17" i="13"/>
  <c r="K21" i="13"/>
  <c r="K25" i="13"/>
  <c r="K22" i="12"/>
  <c r="K18" i="12"/>
  <c r="K14" i="12"/>
  <c r="K10" i="12"/>
  <c r="K6" i="12"/>
  <c r="K7" i="12"/>
  <c r="K11" i="12"/>
  <c r="K15" i="12"/>
  <c r="K19" i="12"/>
  <c r="K23" i="12"/>
  <c r="K8" i="12"/>
  <c r="K12" i="12"/>
  <c r="K16" i="12"/>
  <c r="K20" i="12"/>
  <c r="K24" i="12"/>
  <c r="K9" i="12"/>
  <c r="K13" i="12"/>
  <c r="K17" i="12"/>
  <c r="K21" i="12"/>
  <c r="K25" i="12"/>
  <c r="K24" i="10"/>
  <c r="K18" i="10"/>
  <c r="K12" i="10"/>
  <c r="K8" i="10"/>
  <c r="K22" i="11"/>
  <c r="K18" i="11"/>
  <c r="K14" i="11"/>
  <c r="K10" i="11"/>
  <c r="K7" i="11"/>
  <c r="K11" i="11"/>
  <c r="K15" i="11"/>
  <c r="K19" i="11"/>
  <c r="K23" i="11"/>
  <c r="K8" i="11"/>
  <c r="K12" i="11"/>
  <c r="K16" i="11"/>
  <c r="K20" i="11"/>
  <c r="K24" i="11"/>
  <c r="K9" i="11"/>
  <c r="K13" i="11"/>
  <c r="K17" i="11"/>
  <c r="K21" i="11"/>
  <c r="K25" i="11"/>
  <c r="K6" i="10"/>
  <c r="K10" i="10"/>
  <c r="K14" i="10"/>
  <c r="K22" i="10"/>
  <c r="K16" i="10"/>
  <c r="K20" i="10"/>
  <c r="K7" i="10"/>
  <c r="K11" i="10"/>
  <c r="K15" i="10"/>
  <c r="K19" i="10"/>
  <c r="K23" i="10"/>
  <c r="K9" i="10"/>
  <c r="K13" i="10"/>
  <c r="K17" i="10"/>
  <c r="K21" i="10"/>
  <c r="K25" i="10"/>
  <c r="D3" i="4"/>
  <c r="C8" i="9"/>
  <c r="E8" i="9"/>
  <c r="G8" i="9"/>
  <c r="I8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G25" i="9"/>
  <c r="J20" i="8"/>
  <c r="J25" i="8"/>
  <c r="J23" i="8"/>
  <c r="J22" i="8"/>
  <c r="J18" i="8"/>
  <c r="J14" i="8"/>
  <c r="J12" i="8"/>
  <c r="J10" i="8"/>
  <c r="J8" i="8"/>
  <c r="G25" i="8"/>
  <c r="E25" i="8"/>
  <c r="J24" i="8"/>
  <c r="G23" i="8"/>
  <c r="E23" i="8"/>
  <c r="G21" i="8"/>
  <c r="E21" i="8"/>
  <c r="J21" i="8"/>
  <c r="G19" i="8"/>
  <c r="E19" i="8"/>
  <c r="J19" i="8"/>
  <c r="G17" i="8"/>
  <c r="E17" i="8"/>
  <c r="J17" i="8"/>
  <c r="J16" i="8"/>
  <c r="J15" i="8"/>
  <c r="G14" i="8"/>
  <c r="E14" i="8"/>
  <c r="J13" i="8"/>
  <c r="G12" i="8"/>
  <c r="E12" i="8"/>
  <c r="J11" i="8"/>
  <c r="G10" i="8"/>
  <c r="E10" i="8"/>
  <c r="J9" i="8"/>
  <c r="G8" i="8"/>
  <c r="E8" i="8"/>
  <c r="J7" i="8"/>
  <c r="J6" i="8"/>
  <c r="I24" i="8"/>
  <c r="J14" i="7"/>
  <c r="C18" i="7"/>
  <c r="J21" i="7"/>
  <c r="E20" i="7"/>
  <c r="E19" i="7"/>
  <c r="J25" i="7"/>
  <c r="C20" i="7"/>
  <c r="C17" i="7"/>
  <c r="C16" i="7"/>
  <c r="J10" i="7"/>
  <c r="J24" i="7"/>
  <c r="J23" i="7"/>
  <c r="E21" i="7"/>
  <c r="I20" i="7"/>
  <c r="G20" i="7"/>
  <c r="I19" i="7"/>
  <c r="G19" i="7"/>
  <c r="I18" i="7"/>
  <c r="G18" i="7"/>
  <c r="E18" i="7"/>
  <c r="I17" i="7"/>
  <c r="G17" i="7"/>
  <c r="E17" i="7"/>
  <c r="I16" i="7"/>
  <c r="G16" i="7"/>
  <c r="E16" i="7"/>
  <c r="I15" i="7"/>
  <c r="G15" i="7"/>
  <c r="E15" i="7"/>
  <c r="J13" i="7"/>
  <c r="J12" i="7"/>
  <c r="J11" i="7"/>
  <c r="J9" i="7"/>
  <c r="J8" i="7"/>
  <c r="J7" i="7"/>
  <c r="I6" i="7"/>
  <c r="G6" i="7"/>
  <c r="E6" i="7"/>
  <c r="J6" i="7"/>
  <c r="G24" i="7"/>
  <c r="G23" i="6"/>
  <c r="G21" i="6"/>
  <c r="G19" i="6"/>
  <c r="G17" i="6"/>
  <c r="G12" i="6"/>
  <c r="E25" i="6"/>
  <c r="E23" i="6"/>
  <c r="E19" i="6"/>
  <c r="J15" i="6"/>
  <c r="J23" i="6"/>
  <c r="J19" i="6"/>
  <c r="C11" i="6"/>
  <c r="J6" i="6"/>
  <c r="G25" i="6"/>
  <c r="J25" i="6"/>
  <c r="J24" i="6"/>
  <c r="J22" i="6"/>
  <c r="E21" i="6"/>
  <c r="J21" i="6"/>
  <c r="J20" i="6"/>
  <c r="J18" i="6"/>
  <c r="E17" i="6"/>
  <c r="J17" i="6"/>
  <c r="J16" i="6"/>
  <c r="G14" i="6"/>
  <c r="E14" i="6"/>
  <c r="J13" i="6"/>
  <c r="E12" i="6"/>
  <c r="J12" i="6"/>
  <c r="J11" i="6"/>
  <c r="G10" i="6"/>
  <c r="E10" i="6"/>
  <c r="J10" i="6"/>
  <c r="J9" i="6"/>
  <c r="G8" i="6"/>
  <c r="E8" i="6"/>
  <c r="J8" i="6"/>
  <c r="J7" i="6"/>
  <c r="I24" i="6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6" i="4"/>
  <c r="I12" i="4"/>
  <c r="I16" i="4"/>
  <c r="I20" i="4"/>
  <c r="I24" i="4"/>
  <c r="G8" i="4"/>
  <c r="G12" i="4"/>
  <c r="G16" i="4"/>
  <c r="G20" i="4"/>
  <c r="G24" i="4"/>
  <c r="E8" i="4"/>
  <c r="E12" i="4"/>
  <c r="E16" i="4"/>
  <c r="E20" i="4"/>
  <c r="E24" i="4"/>
  <c r="C8" i="4"/>
  <c r="C12" i="4"/>
  <c r="C16" i="4"/>
  <c r="C20" i="4"/>
  <c r="C24" i="4"/>
  <c r="I6" i="4"/>
  <c r="C6" i="4" l="1"/>
  <c r="C18" i="4"/>
  <c r="C10" i="4"/>
  <c r="E22" i="4"/>
  <c r="E18" i="4"/>
  <c r="E10" i="4"/>
  <c r="G6" i="4"/>
  <c r="G18" i="4"/>
  <c r="G14" i="4"/>
  <c r="G10" i="4"/>
  <c r="I22" i="4"/>
  <c r="I18" i="4"/>
  <c r="I14" i="4"/>
  <c r="I10" i="4"/>
  <c r="C25" i="4"/>
  <c r="C21" i="4"/>
  <c r="C17" i="4"/>
  <c r="C13" i="4"/>
  <c r="C9" i="4"/>
  <c r="E25" i="4"/>
  <c r="E21" i="4"/>
  <c r="E17" i="4"/>
  <c r="E13" i="4"/>
  <c r="E9" i="4"/>
  <c r="G25" i="4"/>
  <c r="G21" i="4"/>
  <c r="G17" i="4"/>
  <c r="G13" i="4"/>
  <c r="G9" i="4"/>
  <c r="I25" i="4"/>
  <c r="I21" i="4"/>
  <c r="I17" i="4"/>
  <c r="I13" i="4"/>
  <c r="I9" i="4"/>
  <c r="C19" i="7"/>
  <c r="I8" i="4"/>
  <c r="K8" i="4" s="1"/>
  <c r="C23" i="4"/>
  <c r="C19" i="4"/>
  <c r="C15" i="4"/>
  <c r="C11" i="4"/>
  <c r="C7" i="4"/>
  <c r="E23" i="4"/>
  <c r="E19" i="4"/>
  <c r="E15" i="4"/>
  <c r="E11" i="4"/>
  <c r="E7" i="4"/>
  <c r="G23" i="4"/>
  <c r="G19" i="4"/>
  <c r="G15" i="4"/>
  <c r="G11" i="4"/>
  <c r="G7" i="4"/>
  <c r="I23" i="4"/>
  <c r="I19" i="4"/>
  <c r="I15" i="4"/>
  <c r="I11" i="4"/>
  <c r="I7" i="4"/>
  <c r="J22" i="7"/>
  <c r="C22" i="4"/>
  <c r="C14" i="4"/>
  <c r="E6" i="4"/>
  <c r="E14" i="4"/>
  <c r="G22" i="4"/>
  <c r="K8" i="9"/>
  <c r="E6" i="9"/>
  <c r="I6" i="9"/>
  <c r="C7" i="9"/>
  <c r="G7" i="9"/>
  <c r="E9" i="9"/>
  <c r="I9" i="9"/>
  <c r="E10" i="9"/>
  <c r="I10" i="9"/>
  <c r="E11" i="9"/>
  <c r="I11" i="9"/>
  <c r="E12" i="9"/>
  <c r="I12" i="9"/>
  <c r="E13" i="9"/>
  <c r="I13" i="9"/>
  <c r="E14" i="9"/>
  <c r="I14" i="9"/>
  <c r="E15" i="9"/>
  <c r="I15" i="9"/>
  <c r="E16" i="9"/>
  <c r="I16" i="9"/>
  <c r="E17" i="9"/>
  <c r="I17" i="9"/>
  <c r="E18" i="9"/>
  <c r="I18" i="9"/>
  <c r="E19" i="9"/>
  <c r="I19" i="9"/>
  <c r="E20" i="9"/>
  <c r="I20" i="9"/>
  <c r="E21" i="9"/>
  <c r="I21" i="9"/>
  <c r="E22" i="9"/>
  <c r="I22" i="9"/>
  <c r="E23" i="9"/>
  <c r="I23" i="9"/>
  <c r="E24" i="9"/>
  <c r="I24" i="9"/>
  <c r="E25" i="9"/>
  <c r="I25" i="9"/>
  <c r="C6" i="9"/>
  <c r="G6" i="9"/>
  <c r="E7" i="9"/>
  <c r="I7" i="9"/>
  <c r="C9" i="9"/>
  <c r="G9" i="9"/>
  <c r="C10" i="9"/>
  <c r="G10" i="9"/>
  <c r="C11" i="9"/>
  <c r="G11" i="9"/>
  <c r="C12" i="9"/>
  <c r="G12" i="9"/>
  <c r="C13" i="9"/>
  <c r="G13" i="9"/>
  <c r="C14" i="9"/>
  <c r="G14" i="9"/>
  <c r="C15" i="9"/>
  <c r="G15" i="9"/>
  <c r="C16" i="9"/>
  <c r="G16" i="9"/>
  <c r="C17" i="9"/>
  <c r="G17" i="9"/>
  <c r="C18" i="9"/>
  <c r="G18" i="9"/>
  <c r="C19" i="9"/>
  <c r="G19" i="9"/>
  <c r="C20" i="9"/>
  <c r="G20" i="9"/>
  <c r="C21" i="9"/>
  <c r="G21" i="9"/>
  <c r="C22" i="9"/>
  <c r="G22" i="9"/>
  <c r="C23" i="9"/>
  <c r="G23" i="9"/>
  <c r="C24" i="9"/>
  <c r="G24" i="9"/>
  <c r="C25" i="9"/>
  <c r="K24" i="4"/>
  <c r="K16" i="4"/>
  <c r="K12" i="4"/>
  <c r="K20" i="4"/>
  <c r="C6" i="8"/>
  <c r="E6" i="8"/>
  <c r="I6" i="8"/>
  <c r="C7" i="8"/>
  <c r="E7" i="8"/>
  <c r="G7" i="8"/>
  <c r="I8" i="8"/>
  <c r="C9" i="8"/>
  <c r="E9" i="8"/>
  <c r="G9" i="8"/>
  <c r="I10" i="8"/>
  <c r="C11" i="8"/>
  <c r="E11" i="8"/>
  <c r="G11" i="8"/>
  <c r="I12" i="8"/>
  <c r="C13" i="8"/>
  <c r="E13" i="8"/>
  <c r="G13" i="8"/>
  <c r="I14" i="8"/>
  <c r="C15" i="8"/>
  <c r="E15" i="8"/>
  <c r="G15" i="8"/>
  <c r="I15" i="8"/>
  <c r="C16" i="8"/>
  <c r="E16" i="8"/>
  <c r="G16" i="8"/>
  <c r="I17" i="8"/>
  <c r="C18" i="8"/>
  <c r="E18" i="8"/>
  <c r="G18" i="8"/>
  <c r="I19" i="8"/>
  <c r="C20" i="8"/>
  <c r="E20" i="8"/>
  <c r="G20" i="8"/>
  <c r="I21" i="8"/>
  <c r="C22" i="8"/>
  <c r="E22" i="8"/>
  <c r="G22" i="8"/>
  <c r="I23" i="8"/>
  <c r="C24" i="8"/>
  <c r="E24" i="8"/>
  <c r="G24" i="8"/>
  <c r="I25" i="8"/>
  <c r="G6" i="8"/>
  <c r="I7" i="8"/>
  <c r="C8" i="8"/>
  <c r="I9" i="8"/>
  <c r="C10" i="8"/>
  <c r="I11" i="8"/>
  <c r="C12" i="8"/>
  <c r="I13" i="8"/>
  <c r="C14" i="8"/>
  <c r="I16" i="8"/>
  <c r="C17" i="8"/>
  <c r="I18" i="8"/>
  <c r="C19" i="8"/>
  <c r="I20" i="8"/>
  <c r="C21" i="8"/>
  <c r="I22" i="8"/>
  <c r="C23" i="8"/>
  <c r="C25" i="8"/>
  <c r="K18" i="7"/>
  <c r="K17" i="7"/>
  <c r="K16" i="7"/>
  <c r="K19" i="7"/>
  <c r="K20" i="7"/>
  <c r="G21" i="7"/>
  <c r="C7" i="7"/>
  <c r="E7" i="7"/>
  <c r="G7" i="7"/>
  <c r="I7" i="7"/>
  <c r="C8" i="7"/>
  <c r="E8" i="7"/>
  <c r="G8" i="7"/>
  <c r="I8" i="7"/>
  <c r="C9" i="7"/>
  <c r="E9" i="7"/>
  <c r="G9" i="7"/>
  <c r="I9" i="7"/>
  <c r="C10" i="7"/>
  <c r="E10" i="7"/>
  <c r="G10" i="7"/>
  <c r="I10" i="7"/>
  <c r="C11" i="7"/>
  <c r="E11" i="7"/>
  <c r="G11" i="7"/>
  <c r="I11" i="7"/>
  <c r="C12" i="7"/>
  <c r="E12" i="7"/>
  <c r="G12" i="7"/>
  <c r="I12" i="7"/>
  <c r="C13" i="7"/>
  <c r="E13" i="7"/>
  <c r="G13" i="7"/>
  <c r="I13" i="7"/>
  <c r="C14" i="7"/>
  <c r="E14" i="7"/>
  <c r="G14" i="7"/>
  <c r="I14" i="7"/>
  <c r="J15" i="7"/>
  <c r="J16" i="7"/>
  <c r="J17" i="7"/>
  <c r="J18" i="7"/>
  <c r="J19" i="7"/>
  <c r="J20" i="7"/>
  <c r="I21" i="7"/>
  <c r="C22" i="7"/>
  <c r="E22" i="7"/>
  <c r="G22" i="7"/>
  <c r="I22" i="7"/>
  <c r="C23" i="7"/>
  <c r="E23" i="7"/>
  <c r="G23" i="7"/>
  <c r="I23" i="7"/>
  <c r="C24" i="7"/>
  <c r="E24" i="7"/>
  <c r="I24" i="7"/>
  <c r="C25" i="7"/>
  <c r="E25" i="7"/>
  <c r="G25" i="7"/>
  <c r="I25" i="7"/>
  <c r="C6" i="7"/>
  <c r="K6" i="7" s="1"/>
  <c r="C15" i="7"/>
  <c r="K15" i="7" s="1"/>
  <c r="C21" i="7"/>
  <c r="J14" i="6"/>
  <c r="C6" i="6"/>
  <c r="E6" i="6"/>
  <c r="I6" i="6"/>
  <c r="C7" i="6"/>
  <c r="E7" i="6"/>
  <c r="G7" i="6"/>
  <c r="I8" i="6"/>
  <c r="C9" i="6"/>
  <c r="E9" i="6"/>
  <c r="G9" i="6"/>
  <c r="I10" i="6"/>
  <c r="E11" i="6"/>
  <c r="G11" i="6"/>
  <c r="I12" i="6"/>
  <c r="C13" i="6"/>
  <c r="E13" i="6"/>
  <c r="G13" i="6"/>
  <c r="I14" i="6"/>
  <c r="C15" i="6"/>
  <c r="E15" i="6"/>
  <c r="G15" i="6"/>
  <c r="I15" i="6"/>
  <c r="C16" i="6"/>
  <c r="E16" i="6"/>
  <c r="G16" i="6"/>
  <c r="I17" i="6"/>
  <c r="C18" i="6"/>
  <c r="E18" i="6"/>
  <c r="G18" i="6"/>
  <c r="I19" i="6"/>
  <c r="C20" i="6"/>
  <c r="E20" i="6"/>
  <c r="G20" i="6"/>
  <c r="I21" i="6"/>
  <c r="C22" i="6"/>
  <c r="E22" i="6"/>
  <c r="G22" i="6"/>
  <c r="I23" i="6"/>
  <c r="C24" i="6"/>
  <c r="E24" i="6"/>
  <c r="G24" i="6"/>
  <c r="I25" i="6"/>
  <c r="G6" i="6"/>
  <c r="I7" i="6"/>
  <c r="C8" i="6"/>
  <c r="I9" i="6"/>
  <c r="C10" i="6"/>
  <c r="I11" i="6"/>
  <c r="C12" i="6"/>
  <c r="I13" i="6"/>
  <c r="C14" i="6"/>
  <c r="I16" i="6"/>
  <c r="C17" i="6"/>
  <c r="I18" i="6"/>
  <c r="C19" i="6"/>
  <c r="I20" i="6"/>
  <c r="C21" i="6"/>
  <c r="I22" i="6"/>
  <c r="C25" i="6"/>
  <c r="K25" i="4" l="1"/>
  <c r="K9" i="4"/>
  <c r="K21" i="4"/>
  <c r="K19" i="4"/>
  <c r="K11" i="4"/>
  <c r="K23" i="4"/>
  <c r="K17" i="4"/>
  <c r="K22" i="4"/>
  <c r="K13" i="4"/>
  <c r="K25" i="8"/>
  <c r="K7" i="4"/>
  <c r="K10" i="4"/>
  <c r="K14" i="4"/>
  <c r="K18" i="4"/>
  <c r="K15" i="4"/>
  <c r="K6" i="4"/>
  <c r="K11" i="9"/>
  <c r="K9" i="9"/>
  <c r="K10" i="9"/>
  <c r="K7" i="9"/>
  <c r="K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23" i="8"/>
  <c r="K21" i="8"/>
  <c r="K19" i="8"/>
  <c r="K17" i="8"/>
  <c r="K14" i="8"/>
  <c r="K12" i="8"/>
  <c r="K10" i="8"/>
  <c r="K8" i="8"/>
  <c r="K6" i="8"/>
  <c r="K24" i="8"/>
  <c r="K22" i="8"/>
  <c r="K20" i="8"/>
  <c r="K18" i="8"/>
  <c r="K16" i="8"/>
  <c r="K15" i="8"/>
  <c r="K13" i="8"/>
  <c r="K11" i="8"/>
  <c r="K9" i="8"/>
  <c r="K7" i="8"/>
  <c r="K21" i="7"/>
  <c r="K25" i="7"/>
  <c r="K14" i="7"/>
  <c r="K13" i="7"/>
  <c r="K12" i="7"/>
  <c r="K11" i="7"/>
  <c r="K10" i="7"/>
  <c r="K9" i="7"/>
  <c r="K8" i="7"/>
  <c r="K7" i="7"/>
  <c r="K24" i="7"/>
  <c r="K23" i="7"/>
  <c r="K22" i="7"/>
  <c r="K25" i="6"/>
  <c r="K23" i="6"/>
  <c r="K21" i="6"/>
  <c r="K19" i="6"/>
  <c r="K17" i="6"/>
  <c r="K14" i="6"/>
  <c r="K12" i="6"/>
  <c r="K10" i="6"/>
  <c r="K8" i="6"/>
  <c r="K6" i="6"/>
  <c r="K24" i="6"/>
  <c r="K22" i="6"/>
  <c r="K20" i="6"/>
  <c r="K18" i="6"/>
  <c r="K16" i="6"/>
  <c r="K15" i="6"/>
  <c r="K13" i="6"/>
  <c r="K11" i="6"/>
  <c r="K9" i="6"/>
  <c r="K7" i="6"/>
</calcChain>
</file>

<file path=xl/sharedStrings.xml><?xml version="1.0" encoding="utf-8"?>
<sst xmlns="http://schemas.openxmlformats.org/spreadsheetml/2006/main" count="153" uniqueCount="11">
  <si>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</si>
  <si>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</si>
  <si>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</si>
  <si>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</si>
  <si>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</si>
  <si>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</si>
  <si>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</si>
  <si>
    <t>Mức 4</t>
  </si>
  <si>
    <t>Mức 3</t>
  </si>
  <si>
    <t>Mức 2</t>
  </si>
  <si>
    <t>Mức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</si>
</sst>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zoomScale="130" zoomScaleNormal="130" workbookViewId="0">
      <selection activeCell="C6" sqref="C6"/>
    </sheetView>
  </sheetViews>
  <sheetFormatPr defaultRowHeight="16.5" x14ac:dyDescent="0.25"/>
  <cols>
    <col min="2" max="5" width="15.77734375" customWidth="1"/>
  </cols>
  <sheetData>
    <row r="1" spans="1:5" x14ac:dyDescent="0.25">
      <c r="A1" s="1" t="s">
        <v>2</v>
      </c>
    </row>
    <row r="2" spans="1:5" ht="18.75" customHeight="1" x14ac:dyDescent="0.3">
      <c r="B2" s="25" t="s">
        <v>0</v>
      </c>
      <c r="C2" s="25"/>
      <c r="D2" s="25"/>
      <c r="E2" s="25"/>
    </row>
    <row r="3" spans="1:5" ht="18.75" customHeight="1" x14ac:dyDescent="0.25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 x14ac:dyDescent="0.25">
      <c r="A4" s="4">
        <v>1</v>
      </c>
      <c r="B4" s="2"/>
      <c r="C4" s="2"/>
      <c r="D4" s="2"/>
      <c r="E4" s="2"/>
    </row>
    <row r="5" spans="1:5" ht="20.100000000000001" customHeight="1" x14ac:dyDescent="0.25">
      <c r="A5" s="4">
        <v>2</v>
      </c>
      <c r="B5" s="2"/>
      <c r="C5" s="2"/>
      <c r="D5" s="2"/>
      <c r="E5" s="2"/>
    </row>
    <row r="6" spans="1:5" ht="20.100000000000001" customHeight="1" x14ac:dyDescent="0.25">
      <c r="A6" s="4">
        <v>3</v>
      </c>
      <c r="B6" s="2"/>
      <c r="C6" s="2"/>
      <c r="D6" s="2"/>
      <c r="E6" s="2"/>
    </row>
    <row r="7" spans="1:5" ht="20.100000000000001" customHeight="1" x14ac:dyDescent="0.25">
      <c r="A7" s="4">
        <v>4</v>
      </c>
      <c r="B7" s="2"/>
      <c r="C7" s="2"/>
      <c r="D7" s="2"/>
      <c r="E7" s="2"/>
    </row>
    <row r="8" spans="1:5" ht="20.100000000000001" customHeight="1" x14ac:dyDescent="0.25">
      <c r="A8" s="4">
        <v>5</v>
      </c>
      <c r="B8" s="2"/>
      <c r="C8" s="2"/>
      <c r="D8" s="2"/>
      <c r="E8" s="2"/>
    </row>
    <row r="9" spans="1:5" ht="20.100000000000001" customHeight="1" x14ac:dyDescent="0.25">
      <c r="A9" s="4">
        <v>6</v>
      </c>
      <c r="B9" s="2"/>
      <c r="C9" s="2"/>
      <c r="D9" s="2"/>
      <c r="E9" s="2"/>
    </row>
    <row r="10" spans="1:5" ht="20.100000000000001" customHeight="1" x14ac:dyDescent="0.25">
      <c r="A10" s="4">
        <v>7</v>
      </c>
      <c r="B10" s="2"/>
      <c r="C10" s="2"/>
      <c r="D10" s="2"/>
      <c r="E10" s="2"/>
    </row>
    <row r="11" spans="1:5" ht="20.100000000000001" customHeight="1" x14ac:dyDescent="0.25">
      <c r="A11" s="4">
        <v>8</v>
      </c>
      <c r="B11" s="2"/>
      <c r="C11" s="2"/>
      <c r="D11" s="2"/>
      <c r="E11" s="2"/>
    </row>
    <row r="12" spans="1:5" ht="20.100000000000001" customHeight="1" x14ac:dyDescent="0.25">
      <c r="A12" s="4">
        <v>9</v>
      </c>
      <c r="B12" s="2"/>
      <c r="C12" s="2"/>
      <c r="D12" s="2"/>
      <c r="E12" s="2"/>
    </row>
    <row r="13" spans="1:5" ht="20.100000000000001" customHeight="1" x14ac:dyDescent="0.25">
      <c r="A13" s="4">
        <v>10</v>
      </c>
      <c r="B13" s="2"/>
      <c r="C13" s="2"/>
      <c r="D13" s="2"/>
      <c r="E13" s="2"/>
    </row>
    <row r="14" spans="1:5" ht="20.100000000000001" customHeight="1" x14ac:dyDescent="0.25">
      <c r="A14" s="4">
        <v>11</v>
      </c>
      <c r="B14" s="2"/>
      <c r="C14" s="2"/>
      <c r="D14" s="2"/>
      <c r="E14" s="2"/>
    </row>
    <row r="15" spans="1:5" ht="20.100000000000001" customHeight="1" x14ac:dyDescent="0.25">
      <c r="A15" s="4">
        <v>12</v>
      </c>
      <c r="B15" s="2"/>
      <c r="C15" s="2"/>
      <c r="D15" s="2"/>
      <c r="E15" s="2"/>
    </row>
    <row r="16" spans="1:5" ht="20.100000000000001" customHeight="1" x14ac:dyDescent="0.25">
      <c r="A16" s="4">
        <v>13</v>
      </c>
      <c r="B16" s="2"/>
      <c r="C16" s="2"/>
      <c r="D16" s="2"/>
      <c r="E16" s="2"/>
    </row>
    <row r="17" spans="1:5" ht="20.100000000000001" customHeight="1" x14ac:dyDescent="0.25">
      <c r="A17" s="4">
        <v>14</v>
      </c>
      <c r="B17" s="2"/>
      <c r="C17" s="2"/>
      <c r="D17" s="2"/>
      <c r="E17" s="2"/>
    </row>
    <row r="18" spans="1:5" ht="20.100000000000001" customHeight="1" x14ac:dyDescent="0.25">
      <c r="A18" s="4">
        <v>15</v>
      </c>
      <c r="B18" s="2"/>
      <c r="C18" s="2"/>
      <c r="D18" s="2"/>
      <c r="E18" s="2"/>
    </row>
    <row r="19" spans="1:5" ht="20.100000000000001" customHeight="1" x14ac:dyDescent="0.25">
      <c r="A19" s="4">
        <v>16</v>
      </c>
      <c r="B19" s="2"/>
      <c r="C19" s="2"/>
      <c r="D19" s="2"/>
      <c r="E19" s="2"/>
    </row>
    <row r="20" spans="1:5" ht="20.100000000000001" customHeight="1" x14ac:dyDescent="0.25">
      <c r="A20" s="4">
        <v>17</v>
      </c>
      <c r="B20" s="2"/>
      <c r="C20" s="2"/>
      <c r="D20" s="2"/>
      <c r="E20" s="2"/>
    </row>
    <row r="21" spans="1:5" ht="20.100000000000001" customHeight="1" x14ac:dyDescent="0.25">
      <c r="A21" s="4">
        <v>18</v>
      </c>
      <c r="B21" s="2"/>
      <c r="C21" s="2"/>
      <c r="D21" s="2"/>
      <c r="E21" s="2"/>
    </row>
    <row r="22" spans="1:5" ht="20.100000000000001" customHeight="1" x14ac:dyDescent="0.25">
      <c r="A22" s="4">
        <v>19</v>
      </c>
      <c r="B22" s="2"/>
      <c r="C22" s="2"/>
      <c r="D22" s="2"/>
      <c r="E22" s="2"/>
    </row>
    <row r="23" spans="1:5" ht="20.100000000000001" customHeight="1" x14ac:dyDescent="0.25">
      <c r="A23" s="4">
        <v>20</v>
      </c>
      <c r="B23" s="2"/>
      <c r="C23" s="2"/>
      <c r="D23" s="2"/>
      <c r="E23" s="2"/>
    </row>
    <row r="24" spans="1:5" ht="8.25" customHeight="1" x14ac:dyDescent="0.25"/>
    <row r="25" spans="1:5" x14ac:dyDescent="0.25">
      <c r="A25" s="1" t="s">
        <v>3</v>
      </c>
    </row>
    <row r="26" spans="1:5" ht="18.75" x14ac:dyDescent="0.3">
      <c r="B26" s="25" t="s">
        <v>0</v>
      </c>
      <c r="C26" s="25"/>
      <c r="D26" s="25"/>
      <c r="E26" s="25"/>
    </row>
    <row r="27" spans="1:5" x14ac:dyDescent="0.25">
      <c r="A27" s="5" t="s">
        <v>1</v>
      </c>
      <c r="B27" s="3">
        <v>4</v>
      </c>
      <c r="C27" s="3">
        <v>3</v>
      </c>
      <c r="D27" s="3">
        <v>2</v>
      </c>
      <c r="E27" s="3">
        <v>1</v>
      </c>
    </row>
    <row r="28" spans="1:5" ht="20.100000000000001" customHeight="1" x14ac:dyDescent="0.25">
      <c r="A28" s="4">
        <v>1</v>
      </c>
      <c r="B28" s="2"/>
      <c r="C28" s="2"/>
      <c r="D28" s="2"/>
      <c r="E28" s="2"/>
    </row>
    <row r="29" spans="1:5" ht="20.100000000000001" customHeight="1" x14ac:dyDescent="0.25">
      <c r="A29" s="4">
        <v>2</v>
      </c>
      <c r="B29" s="2"/>
      <c r="C29" s="2"/>
      <c r="D29" s="2"/>
      <c r="E29" s="2"/>
    </row>
    <row r="30" spans="1:5" ht="20.100000000000001" customHeight="1" x14ac:dyDescent="0.25">
      <c r="A30" s="4">
        <v>3</v>
      </c>
      <c r="B30" s="2"/>
      <c r="C30" s="2"/>
      <c r="D30" s="2"/>
      <c r="E30" s="2"/>
    </row>
    <row r="31" spans="1:5" ht="20.100000000000001" customHeight="1" x14ac:dyDescent="0.25">
      <c r="A31" s="4">
        <v>4</v>
      </c>
      <c r="B31" s="2"/>
      <c r="C31" s="2"/>
      <c r="D31" s="2"/>
      <c r="E31" s="2"/>
    </row>
    <row r="32" spans="1:5" ht="20.100000000000001" customHeight="1" x14ac:dyDescent="0.25">
      <c r="A32" s="4">
        <v>5</v>
      </c>
      <c r="B32" s="2"/>
      <c r="C32" s="2"/>
      <c r="D32" s="2"/>
      <c r="E32" s="2"/>
    </row>
    <row r="33" spans="1:5" ht="20.100000000000001" customHeight="1" x14ac:dyDescent="0.25">
      <c r="A33" s="4">
        <v>6</v>
      </c>
      <c r="B33" s="2"/>
      <c r="C33" s="2"/>
      <c r="D33" s="2"/>
      <c r="E33" s="2"/>
    </row>
    <row r="34" spans="1:5" ht="20.100000000000001" customHeight="1" x14ac:dyDescent="0.25">
      <c r="A34" s="4">
        <v>7</v>
      </c>
      <c r="B34" s="2"/>
      <c r="C34" s="2"/>
      <c r="D34" s="2"/>
      <c r="E34" s="2"/>
    </row>
    <row r="35" spans="1:5" ht="20.100000000000001" customHeight="1" x14ac:dyDescent="0.25">
      <c r="A35" s="4">
        <v>8</v>
      </c>
      <c r="B35" s="2"/>
      <c r="C35" s="2"/>
      <c r="D35" s="2"/>
      <c r="E35" s="2"/>
    </row>
    <row r="36" spans="1:5" ht="20.100000000000001" customHeight="1" x14ac:dyDescent="0.25">
      <c r="A36" s="4">
        <v>9</v>
      </c>
      <c r="B36" s="2"/>
      <c r="C36" s="2"/>
      <c r="D36" s="2"/>
      <c r="E36" s="2"/>
    </row>
    <row r="37" spans="1:5" ht="20.100000000000001" customHeight="1" x14ac:dyDescent="0.25">
      <c r="A37" s="4">
        <v>10</v>
      </c>
      <c r="B37" s="2"/>
      <c r="C37" s="2"/>
      <c r="D37" s="2"/>
      <c r="E37" s="2"/>
    </row>
    <row r="38" spans="1:5" ht="20.100000000000001" customHeight="1" x14ac:dyDescent="0.25">
      <c r="A38" s="4">
        <v>11</v>
      </c>
      <c r="B38" s="2"/>
      <c r="C38" s="2"/>
      <c r="D38" s="2"/>
      <c r="E38" s="2"/>
    </row>
    <row r="39" spans="1:5" ht="20.100000000000001" customHeight="1" x14ac:dyDescent="0.25">
      <c r="A39" s="4">
        <v>12</v>
      </c>
      <c r="B39" s="2"/>
      <c r="C39" s="2"/>
      <c r="D39" s="2"/>
      <c r="E39" s="2"/>
    </row>
    <row r="40" spans="1:5" ht="20.100000000000001" customHeight="1" x14ac:dyDescent="0.25">
      <c r="A40" s="4">
        <v>13</v>
      </c>
      <c r="B40" s="2"/>
      <c r="C40" s="2"/>
      <c r="D40" s="2"/>
      <c r="E40" s="2"/>
    </row>
    <row r="41" spans="1:5" ht="20.100000000000001" customHeight="1" x14ac:dyDescent="0.25">
      <c r="A41" s="4">
        <v>14</v>
      </c>
      <c r="B41" s="2"/>
      <c r="C41" s="2"/>
      <c r="D41" s="2"/>
      <c r="E41" s="2"/>
    </row>
    <row r="42" spans="1:5" ht="20.100000000000001" customHeight="1" x14ac:dyDescent="0.25">
      <c r="A42" s="4">
        <v>15</v>
      </c>
      <c r="B42" s="2"/>
      <c r="C42" s="2"/>
      <c r="D42" s="2"/>
      <c r="E42" s="2"/>
    </row>
    <row r="43" spans="1:5" ht="20.100000000000001" customHeight="1" x14ac:dyDescent="0.25">
      <c r="A43" s="4">
        <v>16</v>
      </c>
      <c r="B43" s="2"/>
      <c r="C43" s="2"/>
      <c r="D43" s="2"/>
      <c r="E43" s="2"/>
    </row>
    <row r="44" spans="1:5" ht="20.100000000000001" customHeight="1" x14ac:dyDescent="0.25">
      <c r="A44" s="4">
        <v>17</v>
      </c>
      <c r="B44" s="2"/>
      <c r="C44" s="2"/>
      <c r="D44" s="2"/>
      <c r="E44" s="2"/>
    </row>
    <row r="45" spans="1:5" ht="20.100000000000001" customHeight="1" x14ac:dyDescent="0.25">
      <c r="A45" s="4">
        <v>18</v>
      </c>
      <c r="B45" s="2"/>
      <c r="C45" s="2"/>
      <c r="D45" s="2"/>
      <c r="E45" s="2"/>
    </row>
    <row r="46" spans="1:5" ht="20.100000000000001" customHeight="1" x14ac:dyDescent="0.25">
      <c r="A46" s="4">
        <v>19</v>
      </c>
      <c r="B46" s="2"/>
      <c r="C46" s="2"/>
      <c r="D46" s="2"/>
      <c r="E46" s="2"/>
    </row>
    <row r="47" spans="1:5" ht="20.100000000000001" customHeight="1" x14ac:dyDescent="0.25">
      <c r="A47" s="4">
        <v>20</v>
      </c>
      <c r="B47" s="2"/>
      <c r="C47" s="2"/>
      <c r="D47" s="2"/>
      <c r="E47" s="2"/>
    </row>
    <row r="49" spans="1:5" x14ac:dyDescent="0.25">
      <c r="A49" s="1" t="s">
        <v>4</v>
      </c>
    </row>
    <row r="50" spans="1:5" ht="18.75" customHeight="1" x14ac:dyDescent="0.3">
      <c r="B50" s="25" t="s">
        <v>0</v>
      </c>
      <c r="C50" s="25"/>
      <c r="D50" s="25"/>
      <c r="E50" s="25"/>
    </row>
    <row r="51" spans="1:5" ht="18.75" customHeight="1" x14ac:dyDescent="0.25">
      <c r="A51" s="5" t="s">
        <v>1</v>
      </c>
      <c r="B51" s="3">
        <v>4</v>
      </c>
      <c r="C51" s="3">
        <v>3</v>
      </c>
      <c r="D51" s="3">
        <v>2</v>
      </c>
      <c r="E51" s="3">
        <v>1</v>
      </c>
    </row>
    <row r="52" spans="1:5" ht="20.100000000000001" customHeight="1" x14ac:dyDescent="0.25">
      <c r="A52" s="4">
        <v>1</v>
      </c>
      <c r="B52" s="2"/>
      <c r="C52" s="2"/>
      <c r="D52" s="2"/>
      <c r="E52" s="2"/>
    </row>
    <row r="53" spans="1:5" ht="20.100000000000001" customHeight="1" x14ac:dyDescent="0.25">
      <c r="A53" s="4">
        <v>2</v>
      </c>
      <c r="B53" s="2"/>
      <c r="C53" s="2"/>
      <c r="D53" s="2"/>
      <c r="E53" s="2"/>
    </row>
    <row r="54" spans="1:5" ht="20.100000000000001" customHeight="1" x14ac:dyDescent="0.25">
      <c r="A54" s="4">
        <v>3</v>
      </c>
      <c r="B54" s="2"/>
      <c r="C54" s="2"/>
      <c r="D54" s="2"/>
      <c r="E54" s="2"/>
    </row>
    <row r="55" spans="1:5" ht="20.100000000000001" customHeight="1" x14ac:dyDescent="0.25">
      <c r="A55" s="4">
        <v>4</v>
      </c>
      <c r="B55" s="2"/>
      <c r="C55" s="2"/>
      <c r="D55" s="2"/>
      <c r="E55" s="2"/>
    </row>
    <row r="56" spans="1:5" ht="20.100000000000001" customHeight="1" x14ac:dyDescent="0.25">
      <c r="A56" s="4">
        <v>5</v>
      </c>
      <c r="B56" s="2"/>
      <c r="C56" s="2"/>
      <c r="D56" s="2"/>
      <c r="E56" s="2"/>
    </row>
    <row r="57" spans="1:5" ht="20.100000000000001" customHeight="1" x14ac:dyDescent="0.25">
      <c r="A57" s="4">
        <v>6</v>
      </c>
      <c r="B57" s="2"/>
      <c r="C57" s="2"/>
      <c r="D57" s="2"/>
      <c r="E57" s="2"/>
    </row>
    <row r="58" spans="1:5" ht="20.100000000000001" customHeight="1" x14ac:dyDescent="0.25">
      <c r="A58" s="4">
        <v>7</v>
      </c>
      <c r="B58" s="2"/>
      <c r="C58" s="2"/>
      <c r="D58" s="2"/>
      <c r="E58" s="2"/>
    </row>
    <row r="59" spans="1:5" ht="20.100000000000001" customHeight="1" x14ac:dyDescent="0.25">
      <c r="A59" s="4">
        <v>8</v>
      </c>
      <c r="B59" s="2"/>
      <c r="C59" s="2"/>
      <c r="D59" s="2"/>
      <c r="E59" s="2"/>
    </row>
    <row r="60" spans="1:5" ht="20.100000000000001" customHeight="1" x14ac:dyDescent="0.25">
      <c r="A60" s="4">
        <v>9</v>
      </c>
      <c r="B60" s="2"/>
      <c r="C60" s="2"/>
      <c r="D60" s="2"/>
      <c r="E60" s="2"/>
    </row>
    <row r="61" spans="1:5" ht="20.100000000000001" customHeight="1" x14ac:dyDescent="0.25">
      <c r="A61" s="4">
        <v>10</v>
      </c>
      <c r="B61" s="2"/>
      <c r="C61" s="2"/>
      <c r="D61" s="2"/>
      <c r="E61" s="2"/>
    </row>
    <row r="62" spans="1:5" ht="20.100000000000001" customHeight="1" x14ac:dyDescent="0.25">
      <c r="A62" s="4">
        <v>11</v>
      </c>
      <c r="B62" s="2"/>
      <c r="C62" s="2"/>
      <c r="D62" s="2"/>
      <c r="E62" s="2"/>
    </row>
    <row r="63" spans="1:5" ht="20.100000000000001" customHeight="1" x14ac:dyDescent="0.25">
      <c r="A63" s="4">
        <v>12</v>
      </c>
      <c r="B63" s="2"/>
      <c r="C63" s="2"/>
      <c r="D63" s="2"/>
      <c r="E63" s="2"/>
    </row>
    <row r="64" spans="1:5" ht="20.100000000000001" customHeight="1" x14ac:dyDescent="0.25">
      <c r="A64" s="4">
        <v>13</v>
      </c>
      <c r="B64" s="2"/>
      <c r="C64" s="2"/>
      <c r="D64" s="2"/>
      <c r="E64" s="2"/>
    </row>
    <row r="65" spans="1:5" ht="20.100000000000001" customHeight="1" x14ac:dyDescent="0.25">
      <c r="A65" s="4">
        <v>14</v>
      </c>
      <c r="B65" s="2"/>
      <c r="C65" s="2"/>
      <c r="D65" s="2"/>
      <c r="E65" s="2"/>
    </row>
    <row r="66" spans="1:5" ht="20.100000000000001" customHeight="1" x14ac:dyDescent="0.25">
      <c r="A66" s="4">
        <v>15</v>
      </c>
      <c r="B66" s="2"/>
      <c r="C66" s="2"/>
      <c r="D66" s="2"/>
      <c r="E66" s="2"/>
    </row>
    <row r="67" spans="1:5" ht="20.100000000000001" customHeight="1" x14ac:dyDescent="0.25">
      <c r="A67" s="4">
        <v>16</v>
      </c>
      <c r="B67" s="2"/>
      <c r="C67" s="2"/>
      <c r="D67" s="2"/>
      <c r="E67" s="2"/>
    </row>
    <row r="68" spans="1:5" ht="20.100000000000001" customHeight="1" x14ac:dyDescent="0.25">
      <c r="A68" s="4">
        <v>17</v>
      </c>
      <c r="B68" s="2"/>
      <c r="C68" s="2"/>
      <c r="D68" s="2"/>
      <c r="E68" s="2"/>
    </row>
    <row r="69" spans="1:5" ht="20.100000000000001" customHeight="1" x14ac:dyDescent="0.25">
      <c r="A69" s="4">
        <v>18</v>
      </c>
      <c r="B69" s="2"/>
      <c r="C69" s="2"/>
      <c r="D69" s="2"/>
      <c r="E69" s="2"/>
    </row>
    <row r="70" spans="1:5" ht="20.100000000000001" customHeight="1" x14ac:dyDescent="0.25">
      <c r="A70" s="4">
        <v>19</v>
      </c>
      <c r="B70" s="2"/>
      <c r="C70" s="2"/>
      <c r="D70" s="2"/>
      <c r="E70" s="2"/>
    </row>
    <row r="71" spans="1:5" ht="20.100000000000001" customHeight="1" x14ac:dyDescent="0.25">
      <c r="A71" s="4">
        <v>20</v>
      </c>
      <c r="B71" s="2"/>
      <c r="C71" s="2"/>
      <c r="D71" s="2"/>
      <c r="E71" s="2"/>
    </row>
  </sheetData>
  <mergeCells count="3">
    <mergeCell ref="B2:E2"/>
    <mergeCell ref="B26:E26"/>
    <mergeCell ref="B50:E50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115" zoomScaleNormal="115" workbookViewId="0">
      <selection activeCell="H5" sqref="H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9"/>
    </row>
    <row r="3" spans="1:11" ht="18.75" customHeight="1" x14ac:dyDescent="0.3">
      <c r="B3" s="7" t="s">
        <v>5</v>
      </c>
      <c r="C3" s="9"/>
      <c r="D3" s="7">
        <f>14+22+17+20+36</f>
        <v>109</v>
      </c>
      <c r="E3" s="9"/>
      <c r="F3" s="7"/>
      <c r="G3" s="9"/>
      <c r="H3" s="7"/>
      <c r="I3" s="9"/>
    </row>
    <row r="4" spans="1:11" ht="18.75" customHeight="1" x14ac:dyDescent="0.3">
      <c r="B4" s="6"/>
      <c r="C4" s="8"/>
      <c r="D4" s="6"/>
      <c r="E4" s="8"/>
      <c r="F4" s="6"/>
      <c r="G4" s="8"/>
      <c r="H4" s="6"/>
      <c r="I4" s="9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64</v>
      </c>
      <c r="C6" s="12">
        <f>ROUND((B6/$D$3)*100,2)</f>
        <v>58.72</v>
      </c>
      <c r="D6" s="11">
        <v>41</v>
      </c>
      <c r="E6" s="11">
        <f>ROUND((D6/$D$3)*100,2)</f>
        <v>37.61</v>
      </c>
      <c r="F6" s="11">
        <v>3</v>
      </c>
      <c r="G6" s="11">
        <f>ROUND((F6/$D$3)*100,2)</f>
        <v>2.75</v>
      </c>
      <c r="H6" s="11">
        <v>1</v>
      </c>
      <c r="I6" s="11">
        <f>ROUND((H6/$D$3)*100,2)</f>
        <v>0.92</v>
      </c>
      <c r="J6">
        <f>SUM(B6+D6+F6+H6)</f>
        <v>109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75</v>
      </c>
      <c r="C7" s="12">
        <f t="shared" ref="C7:C25" si="0">ROUND((B7/$D$3)*100,2)</f>
        <v>68.81</v>
      </c>
      <c r="D7" s="11">
        <v>32</v>
      </c>
      <c r="E7" s="11">
        <f t="shared" ref="E7:E25" si="1">ROUND((D7/$D$3)*100,2)</f>
        <v>29.36</v>
      </c>
      <c r="F7" s="11">
        <v>2</v>
      </c>
      <c r="G7" s="11">
        <f t="shared" ref="G7:G25" si="2">ROUND((F7/$D$3)*100,2)</f>
        <v>1.83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109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73</v>
      </c>
      <c r="C8" s="12">
        <f t="shared" si="0"/>
        <v>66.97</v>
      </c>
      <c r="D8" s="11">
        <v>32</v>
      </c>
      <c r="E8" s="11">
        <f t="shared" si="1"/>
        <v>29.36</v>
      </c>
      <c r="F8" s="11">
        <v>4</v>
      </c>
      <c r="G8" s="11">
        <f t="shared" si="2"/>
        <v>3.67</v>
      </c>
      <c r="H8" s="11">
        <v>0</v>
      </c>
      <c r="I8" s="11">
        <f t="shared" si="3"/>
        <v>0</v>
      </c>
      <c r="J8">
        <f t="shared" si="4"/>
        <v>109</v>
      </c>
      <c r="K8" s="10">
        <f t="shared" si="5"/>
        <v>100</v>
      </c>
    </row>
    <row r="9" spans="1:11" ht="20.100000000000001" customHeight="1" x14ac:dyDescent="0.25">
      <c r="A9" s="11">
        <v>4</v>
      </c>
      <c r="B9" s="11">
        <v>71</v>
      </c>
      <c r="C9" s="12">
        <f t="shared" si="0"/>
        <v>65.14</v>
      </c>
      <c r="D9" s="11">
        <v>35</v>
      </c>
      <c r="E9" s="11">
        <f t="shared" si="1"/>
        <v>32.11</v>
      </c>
      <c r="F9" s="11">
        <v>2</v>
      </c>
      <c r="G9" s="11">
        <f t="shared" si="2"/>
        <v>1.83</v>
      </c>
      <c r="H9" s="11">
        <v>1</v>
      </c>
      <c r="I9" s="11">
        <f t="shared" si="3"/>
        <v>0.92</v>
      </c>
      <c r="J9">
        <f t="shared" si="4"/>
        <v>109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63</v>
      </c>
      <c r="C10" s="12">
        <f t="shared" si="0"/>
        <v>57.8</v>
      </c>
      <c r="D10" s="11">
        <v>40</v>
      </c>
      <c r="E10" s="11">
        <f t="shared" si="1"/>
        <v>36.700000000000003</v>
      </c>
      <c r="F10" s="11">
        <v>5</v>
      </c>
      <c r="G10" s="11">
        <f t="shared" si="2"/>
        <v>4.59</v>
      </c>
      <c r="H10" s="11">
        <v>1</v>
      </c>
      <c r="I10" s="11">
        <f t="shared" si="3"/>
        <v>0.92</v>
      </c>
      <c r="J10">
        <f t="shared" si="4"/>
        <v>109</v>
      </c>
      <c r="K10" s="10">
        <f t="shared" si="5"/>
        <v>100.01</v>
      </c>
    </row>
    <row r="11" spans="1:11" ht="20.100000000000001" customHeight="1" x14ac:dyDescent="0.25">
      <c r="A11" s="11">
        <v>6</v>
      </c>
      <c r="B11" s="11">
        <v>70</v>
      </c>
      <c r="C11" s="12">
        <f t="shared" si="0"/>
        <v>64.22</v>
      </c>
      <c r="D11" s="11">
        <v>32</v>
      </c>
      <c r="E11" s="11">
        <f t="shared" si="1"/>
        <v>29.36</v>
      </c>
      <c r="F11" s="11">
        <v>7</v>
      </c>
      <c r="G11" s="11">
        <f t="shared" si="2"/>
        <v>6.42</v>
      </c>
      <c r="H11" s="11">
        <v>0</v>
      </c>
      <c r="I11" s="11">
        <f t="shared" si="3"/>
        <v>0</v>
      </c>
      <c r="J11">
        <f t="shared" si="4"/>
        <v>109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56</v>
      </c>
      <c r="C12" s="12">
        <f t="shared" si="0"/>
        <v>51.38</v>
      </c>
      <c r="D12" s="11">
        <v>49</v>
      </c>
      <c r="E12" s="11">
        <f t="shared" si="1"/>
        <v>44.95</v>
      </c>
      <c r="F12" s="11">
        <v>4</v>
      </c>
      <c r="G12" s="11">
        <f t="shared" si="2"/>
        <v>3.67</v>
      </c>
      <c r="H12" s="11">
        <v>0</v>
      </c>
      <c r="I12" s="11">
        <f t="shared" si="3"/>
        <v>0</v>
      </c>
      <c r="J12">
        <f t="shared" si="4"/>
        <v>109</v>
      </c>
      <c r="K12" s="10">
        <f t="shared" si="5"/>
        <v>100.00000000000001</v>
      </c>
    </row>
    <row r="13" spans="1:11" ht="20.100000000000001" customHeight="1" x14ac:dyDescent="0.25">
      <c r="A13" s="11">
        <v>8</v>
      </c>
      <c r="B13" s="11">
        <v>60</v>
      </c>
      <c r="C13" s="12">
        <f t="shared" si="0"/>
        <v>55.05</v>
      </c>
      <c r="D13" s="11">
        <v>37</v>
      </c>
      <c r="E13" s="11">
        <f t="shared" si="1"/>
        <v>33.94</v>
      </c>
      <c r="F13" s="11">
        <v>12</v>
      </c>
      <c r="G13" s="11">
        <f t="shared" si="2"/>
        <v>11.01</v>
      </c>
      <c r="H13" s="11">
        <v>0</v>
      </c>
      <c r="I13" s="11">
        <f t="shared" si="3"/>
        <v>0</v>
      </c>
      <c r="J13">
        <f t="shared" si="4"/>
        <v>109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68</v>
      </c>
      <c r="C14" s="12">
        <f t="shared" si="0"/>
        <v>62.39</v>
      </c>
      <c r="D14" s="11">
        <v>36</v>
      </c>
      <c r="E14" s="11">
        <f t="shared" si="1"/>
        <v>33.03</v>
      </c>
      <c r="F14" s="11">
        <v>5</v>
      </c>
      <c r="G14" s="11">
        <f t="shared" si="2"/>
        <v>4.59</v>
      </c>
      <c r="H14" s="11">
        <v>0</v>
      </c>
      <c r="I14" s="11">
        <f t="shared" si="3"/>
        <v>0</v>
      </c>
      <c r="J14">
        <f t="shared" si="4"/>
        <v>109</v>
      </c>
      <c r="K14" s="10">
        <f t="shared" si="5"/>
        <v>100.01</v>
      </c>
    </row>
    <row r="15" spans="1:11" ht="20.100000000000001" customHeight="1" x14ac:dyDescent="0.25">
      <c r="A15" s="11">
        <v>10</v>
      </c>
      <c r="B15" s="11">
        <v>59</v>
      </c>
      <c r="C15" s="12">
        <f t="shared" si="0"/>
        <v>54.13</v>
      </c>
      <c r="D15" s="11">
        <v>45</v>
      </c>
      <c r="E15" s="11">
        <f t="shared" si="1"/>
        <v>41.28</v>
      </c>
      <c r="F15" s="11">
        <v>4</v>
      </c>
      <c r="G15" s="11">
        <f t="shared" si="2"/>
        <v>3.67</v>
      </c>
      <c r="H15" s="11">
        <v>1</v>
      </c>
      <c r="I15" s="11">
        <f t="shared" si="3"/>
        <v>0.92</v>
      </c>
      <c r="J15">
        <f t="shared" si="4"/>
        <v>109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62</v>
      </c>
      <c r="C16" s="12">
        <f t="shared" si="0"/>
        <v>56.88</v>
      </c>
      <c r="D16" s="11">
        <v>41</v>
      </c>
      <c r="E16" s="11">
        <f t="shared" si="1"/>
        <v>37.61</v>
      </c>
      <c r="F16" s="11">
        <v>5</v>
      </c>
      <c r="G16" s="11">
        <f t="shared" si="2"/>
        <v>4.59</v>
      </c>
      <c r="H16" s="11">
        <v>1</v>
      </c>
      <c r="I16" s="11">
        <f t="shared" si="3"/>
        <v>0.92</v>
      </c>
      <c r="J16">
        <f t="shared" si="4"/>
        <v>109</v>
      </c>
      <c r="K16" s="10">
        <f t="shared" si="5"/>
        <v>100.00000000000001</v>
      </c>
    </row>
    <row r="17" spans="1:11" ht="20.100000000000001" customHeight="1" x14ac:dyDescent="0.25">
      <c r="A17" s="11">
        <v>12</v>
      </c>
      <c r="B17" s="11">
        <v>69</v>
      </c>
      <c r="C17" s="12">
        <f t="shared" si="0"/>
        <v>63.3</v>
      </c>
      <c r="D17" s="11">
        <v>32</v>
      </c>
      <c r="E17" s="11">
        <f t="shared" si="1"/>
        <v>29.36</v>
      </c>
      <c r="F17" s="11">
        <v>6</v>
      </c>
      <c r="G17" s="11">
        <f t="shared" si="2"/>
        <v>5.5</v>
      </c>
      <c r="H17" s="11">
        <v>2</v>
      </c>
      <c r="I17" s="11">
        <f t="shared" si="3"/>
        <v>1.83</v>
      </c>
      <c r="J17">
        <f t="shared" si="4"/>
        <v>109</v>
      </c>
      <c r="K17" s="10">
        <f t="shared" si="5"/>
        <v>99.99</v>
      </c>
    </row>
    <row r="18" spans="1:11" ht="20.100000000000001" customHeight="1" x14ac:dyDescent="0.25">
      <c r="A18" s="11">
        <v>13</v>
      </c>
      <c r="B18" s="11">
        <v>63</v>
      </c>
      <c r="C18" s="12">
        <f t="shared" si="0"/>
        <v>57.8</v>
      </c>
      <c r="D18" s="11">
        <v>39</v>
      </c>
      <c r="E18" s="11">
        <f t="shared" si="1"/>
        <v>35.78</v>
      </c>
      <c r="F18" s="11">
        <v>6</v>
      </c>
      <c r="G18" s="11">
        <f t="shared" si="2"/>
        <v>5.5</v>
      </c>
      <c r="H18" s="11">
        <v>1</v>
      </c>
      <c r="I18" s="11">
        <f t="shared" si="3"/>
        <v>0.92</v>
      </c>
      <c r="J18">
        <f t="shared" si="4"/>
        <v>109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60</v>
      </c>
      <c r="C19" s="12">
        <f t="shared" si="0"/>
        <v>55.05</v>
      </c>
      <c r="D19" s="11">
        <v>44</v>
      </c>
      <c r="E19" s="11">
        <f t="shared" si="1"/>
        <v>40.369999999999997</v>
      </c>
      <c r="F19" s="11">
        <v>5</v>
      </c>
      <c r="G19" s="11">
        <f t="shared" si="2"/>
        <v>4.59</v>
      </c>
      <c r="H19" s="11">
        <v>0</v>
      </c>
      <c r="I19" s="11">
        <f t="shared" si="3"/>
        <v>0</v>
      </c>
      <c r="J19">
        <f t="shared" si="4"/>
        <v>109</v>
      </c>
      <c r="K19" s="10">
        <f t="shared" si="5"/>
        <v>100.00999999999999</v>
      </c>
    </row>
    <row r="20" spans="1:11" ht="20.100000000000001" customHeight="1" x14ac:dyDescent="0.25">
      <c r="A20" s="11">
        <v>15</v>
      </c>
      <c r="B20" s="11">
        <v>56</v>
      </c>
      <c r="C20" s="12">
        <f t="shared" si="0"/>
        <v>51.38</v>
      </c>
      <c r="D20" s="11">
        <v>47</v>
      </c>
      <c r="E20" s="11">
        <f t="shared" si="1"/>
        <v>43.12</v>
      </c>
      <c r="F20" s="11">
        <v>6</v>
      </c>
      <c r="G20" s="11">
        <f t="shared" si="2"/>
        <v>5.5</v>
      </c>
      <c r="H20" s="11">
        <v>0</v>
      </c>
      <c r="I20" s="11">
        <f t="shared" si="3"/>
        <v>0</v>
      </c>
      <c r="J20">
        <f t="shared" si="4"/>
        <v>109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56</v>
      </c>
      <c r="C21" s="12">
        <f t="shared" si="0"/>
        <v>51.38</v>
      </c>
      <c r="D21" s="11">
        <v>44</v>
      </c>
      <c r="E21" s="11">
        <f t="shared" si="1"/>
        <v>40.369999999999997</v>
      </c>
      <c r="F21" s="11">
        <v>9</v>
      </c>
      <c r="G21" s="11">
        <f t="shared" si="2"/>
        <v>8.26</v>
      </c>
      <c r="H21" s="11">
        <v>0</v>
      </c>
      <c r="I21" s="11">
        <f t="shared" si="3"/>
        <v>0</v>
      </c>
      <c r="J21">
        <f t="shared" si="4"/>
        <v>109</v>
      </c>
      <c r="K21" s="10">
        <f t="shared" si="5"/>
        <v>100.01</v>
      </c>
    </row>
    <row r="22" spans="1:11" ht="20.100000000000001" customHeight="1" x14ac:dyDescent="0.25">
      <c r="A22" s="11">
        <v>17</v>
      </c>
      <c r="B22" s="11">
        <v>61</v>
      </c>
      <c r="C22" s="12">
        <f t="shared" si="0"/>
        <v>55.96</v>
      </c>
      <c r="D22" s="11">
        <v>40</v>
      </c>
      <c r="E22" s="11">
        <f t="shared" si="1"/>
        <v>36.700000000000003</v>
      </c>
      <c r="F22" s="11">
        <v>8</v>
      </c>
      <c r="G22" s="11">
        <f t="shared" si="2"/>
        <v>7.34</v>
      </c>
      <c r="H22" s="11">
        <v>0</v>
      </c>
      <c r="I22" s="11">
        <f t="shared" si="3"/>
        <v>0</v>
      </c>
      <c r="J22">
        <f t="shared" si="4"/>
        <v>109</v>
      </c>
      <c r="K22" s="10">
        <f t="shared" si="5"/>
        <v>100</v>
      </c>
    </row>
    <row r="23" spans="1:11" ht="20.100000000000001" customHeight="1" x14ac:dyDescent="0.25">
      <c r="A23" s="11">
        <v>18</v>
      </c>
      <c r="B23" s="11">
        <v>68</v>
      </c>
      <c r="C23" s="12">
        <f t="shared" si="0"/>
        <v>62.39</v>
      </c>
      <c r="D23" s="11">
        <v>40</v>
      </c>
      <c r="E23" s="11">
        <f t="shared" si="1"/>
        <v>36.700000000000003</v>
      </c>
      <c r="F23" s="11">
        <v>1</v>
      </c>
      <c r="G23" s="11">
        <f t="shared" si="2"/>
        <v>0.92</v>
      </c>
      <c r="H23" s="11">
        <v>0</v>
      </c>
      <c r="I23" s="11">
        <f t="shared" si="3"/>
        <v>0</v>
      </c>
      <c r="J23">
        <f t="shared" si="4"/>
        <v>109</v>
      </c>
      <c r="K23" s="10">
        <f t="shared" si="5"/>
        <v>100.01</v>
      </c>
    </row>
    <row r="24" spans="1:11" ht="20.100000000000001" customHeight="1" x14ac:dyDescent="0.25">
      <c r="A24" s="11">
        <v>19</v>
      </c>
      <c r="B24" s="11">
        <v>71</v>
      </c>
      <c r="C24" s="12">
        <f t="shared" si="0"/>
        <v>65.14</v>
      </c>
      <c r="D24" s="11">
        <v>35</v>
      </c>
      <c r="E24" s="11">
        <f t="shared" si="1"/>
        <v>32.11</v>
      </c>
      <c r="F24" s="11">
        <v>3</v>
      </c>
      <c r="G24" s="11">
        <f t="shared" si="2"/>
        <v>2.75</v>
      </c>
      <c r="H24" s="11">
        <v>0</v>
      </c>
      <c r="I24" s="11">
        <f t="shared" si="3"/>
        <v>0</v>
      </c>
      <c r="J24">
        <f t="shared" si="4"/>
        <v>109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74</v>
      </c>
      <c r="C25" s="12">
        <f t="shared" si="0"/>
        <v>67.89</v>
      </c>
      <c r="D25" s="11">
        <v>34</v>
      </c>
      <c r="E25" s="11">
        <f t="shared" si="1"/>
        <v>31.19</v>
      </c>
      <c r="F25" s="11">
        <v>0</v>
      </c>
      <c r="G25" s="11">
        <f t="shared" si="2"/>
        <v>0</v>
      </c>
      <c r="H25" s="11">
        <v>1</v>
      </c>
      <c r="I25" s="11">
        <f t="shared" si="3"/>
        <v>0.92</v>
      </c>
      <c r="J25">
        <f t="shared" si="4"/>
        <v>109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9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  <col min="10" max="10" width="8" customWidth="1"/>
    <col min="11" max="11" width="6.55468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2"/>
    </row>
    <row r="3" spans="1:11" ht="18.75" customHeight="1" x14ac:dyDescent="0.3">
      <c r="B3" s="22" t="s">
        <v>5</v>
      </c>
      <c r="C3" s="22"/>
      <c r="D3" s="22">
        <v>122</v>
      </c>
      <c r="E3" s="22"/>
      <c r="F3" s="22"/>
      <c r="G3" s="22"/>
      <c r="H3" s="22"/>
      <c r="I3" s="22"/>
    </row>
    <row r="4" spans="1:11" ht="18.75" customHeight="1" x14ac:dyDescent="0.3">
      <c r="B4" s="21"/>
      <c r="C4" s="21"/>
      <c r="D4" s="21"/>
      <c r="E4" s="21"/>
      <c r="F4" s="21"/>
      <c r="G4" s="21"/>
      <c r="H4" s="21"/>
      <c r="I4" s="22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85</v>
      </c>
      <c r="C6" s="12">
        <f>ROUND((B6/$D$3)*100,2)</f>
        <v>69.67</v>
      </c>
      <c r="D6" s="11">
        <v>31</v>
      </c>
      <c r="E6" s="11">
        <f>ROUND((D6/$D$3)*100,2)</f>
        <v>25.41</v>
      </c>
      <c r="F6" s="11">
        <v>4</v>
      </c>
      <c r="G6" s="11">
        <f>ROUND((F6/$D$3)*100,2)</f>
        <v>3.28</v>
      </c>
      <c r="H6" s="11">
        <v>2</v>
      </c>
      <c r="I6" s="11">
        <f>ROUND((H6/$D$3)*100,2)</f>
        <v>1.64</v>
      </c>
      <c r="J6">
        <f>SUM(B6+D6+F6+H6)</f>
        <v>122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87</v>
      </c>
      <c r="C7" s="12">
        <f t="shared" ref="C7:C25" si="0">ROUND((B7/$D$3)*100,2)</f>
        <v>71.31</v>
      </c>
      <c r="D7" s="11">
        <v>28</v>
      </c>
      <c r="E7" s="11">
        <f t="shared" ref="E7:E25" si="1">ROUND((D7/$D$3)*100,2)</f>
        <v>22.95</v>
      </c>
      <c r="F7" s="11">
        <v>4</v>
      </c>
      <c r="G7" s="11">
        <f t="shared" ref="G7:G25" si="2">ROUND((F7/$D$3)*100,2)</f>
        <v>3.28</v>
      </c>
      <c r="H7" s="11">
        <v>3</v>
      </c>
      <c r="I7" s="11">
        <f t="shared" ref="I7:I25" si="3">ROUND((H7/$D$3)*100,2)</f>
        <v>2.46</v>
      </c>
      <c r="J7">
        <f t="shared" ref="J7:J25" si="4">SUM(B7+D7+F7+H7)</f>
        <v>122</v>
      </c>
      <c r="K7" s="10">
        <f t="shared" ref="K7" si="5">C7+E7+G7+I7</f>
        <v>100</v>
      </c>
    </row>
    <row r="8" spans="1:11" ht="20.100000000000001" customHeight="1" x14ac:dyDescent="0.25">
      <c r="A8" s="11">
        <v>3</v>
      </c>
      <c r="B8" s="11">
        <v>70</v>
      </c>
      <c r="C8" s="12">
        <f>ROUND((B8/$D$3)*100,2)</f>
        <v>57.38</v>
      </c>
      <c r="D8" s="11">
        <v>40</v>
      </c>
      <c r="E8" s="11">
        <f>ROUND((D8/$D$3)*100,2)</f>
        <v>32.79</v>
      </c>
      <c r="F8" s="11">
        <v>6</v>
      </c>
      <c r="G8" s="11">
        <f>ROUND((F8/$D$3)*100,2)</f>
        <v>4.92</v>
      </c>
      <c r="H8" s="11">
        <v>6</v>
      </c>
      <c r="I8" s="11">
        <f>ROUND((H8/$D$3)*100,2)</f>
        <v>4.92</v>
      </c>
      <c r="J8">
        <f t="shared" si="4"/>
        <v>122</v>
      </c>
      <c r="K8" s="10">
        <f>C8+E8+G8+I8</f>
        <v>100.01</v>
      </c>
    </row>
    <row r="9" spans="1:11" ht="20.100000000000001" customHeight="1" x14ac:dyDescent="0.25">
      <c r="A9" s="11">
        <v>4</v>
      </c>
      <c r="B9" s="11">
        <v>83</v>
      </c>
      <c r="C9" s="12">
        <f t="shared" si="0"/>
        <v>68.03</v>
      </c>
      <c r="D9" s="11">
        <v>30</v>
      </c>
      <c r="E9" s="11">
        <f t="shared" si="1"/>
        <v>24.59</v>
      </c>
      <c r="F9" s="11">
        <v>5</v>
      </c>
      <c r="G9" s="11">
        <f t="shared" si="2"/>
        <v>4.0999999999999996</v>
      </c>
      <c r="H9" s="11">
        <v>4</v>
      </c>
      <c r="I9" s="11">
        <f t="shared" si="3"/>
        <v>3.28</v>
      </c>
      <c r="J9">
        <f t="shared" si="4"/>
        <v>122</v>
      </c>
      <c r="K9" s="10">
        <f t="shared" ref="K9:K10" si="6">C9+E9+G9+I9</f>
        <v>100</v>
      </c>
    </row>
    <row r="10" spans="1:11" ht="20.100000000000001" customHeight="1" x14ac:dyDescent="0.25">
      <c r="A10" s="11">
        <v>5</v>
      </c>
      <c r="B10" s="11">
        <v>75</v>
      </c>
      <c r="C10" s="12">
        <f t="shared" si="0"/>
        <v>61.48</v>
      </c>
      <c r="D10" s="11">
        <v>29</v>
      </c>
      <c r="E10" s="11">
        <f t="shared" si="1"/>
        <v>23.77</v>
      </c>
      <c r="F10" s="11">
        <v>10</v>
      </c>
      <c r="G10" s="11">
        <f t="shared" si="2"/>
        <v>8.1999999999999993</v>
      </c>
      <c r="H10" s="11">
        <v>8</v>
      </c>
      <c r="I10" s="11">
        <f t="shared" si="3"/>
        <v>6.56</v>
      </c>
      <c r="J10">
        <f t="shared" si="4"/>
        <v>122</v>
      </c>
      <c r="K10" s="10">
        <f t="shared" si="6"/>
        <v>100.01</v>
      </c>
    </row>
    <row r="11" spans="1:11" ht="20.100000000000001" customHeight="1" x14ac:dyDescent="0.25">
      <c r="A11" s="11">
        <v>6</v>
      </c>
      <c r="B11" s="11">
        <v>95</v>
      </c>
      <c r="C11" s="12">
        <f t="shared" si="0"/>
        <v>77.87</v>
      </c>
      <c r="D11" s="11">
        <v>18</v>
      </c>
      <c r="E11" s="11">
        <f t="shared" si="1"/>
        <v>14.75</v>
      </c>
      <c r="F11" s="11">
        <v>6</v>
      </c>
      <c r="G11" s="11">
        <f t="shared" si="2"/>
        <v>4.92</v>
      </c>
      <c r="H11" s="11">
        <v>3</v>
      </c>
      <c r="I11" s="11">
        <f t="shared" si="3"/>
        <v>2.46</v>
      </c>
      <c r="J11">
        <f t="shared" si="4"/>
        <v>122</v>
      </c>
      <c r="K11" s="10">
        <f>C11+E11+G11+I11</f>
        <v>100</v>
      </c>
    </row>
    <row r="12" spans="1:11" ht="20.100000000000001" customHeight="1" x14ac:dyDescent="0.25">
      <c r="A12" s="11">
        <v>7</v>
      </c>
      <c r="B12" s="11">
        <v>81</v>
      </c>
      <c r="C12" s="12">
        <f t="shared" si="0"/>
        <v>66.39</v>
      </c>
      <c r="D12" s="11">
        <v>29</v>
      </c>
      <c r="E12" s="11">
        <f t="shared" si="1"/>
        <v>23.77</v>
      </c>
      <c r="F12" s="11">
        <v>6</v>
      </c>
      <c r="G12" s="11">
        <f t="shared" si="2"/>
        <v>4.92</v>
      </c>
      <c r="H12" s="11">
        <v>6</v>
      </c>
      <c r="I12" s="11">
        <f t="shared" si="3"/>
        <v>4.92</v>
      </c>
      <c r="J12">
        <f t="shared" si="4"/>
        <v>122</v>
      </c>
      <c r="K12" s="10">
        <f t="shared" ref="K12:K25" si="7">C12+E12+G12+I12</f>
        <v>100</v>
      </c>
    </row>
    <row r="13" spans="1:11" ht="20.100000000000001" customHeight="1" x14ac:dyDescent="0.25">
      <c r="A13" s="11">
        <v>8</v>
      </c>
      <c r="B13" s="11">
        <v>74</v>
      </c>
      <c r="C13" s="12">
        <f t="shared" si="0"/>
        <v>60.66</v>
      </c>
      <c r="D13" s="11">
        <v>37</v>
      </c>
      <c r="E13" s="11">
        <f t="shared" si="1"/>
        <v>30.33</v>
      </c>
      <c r="F13" s="11">
        <v>5</v>
      </c>
      <c r="G13" s="11">
        <f t="shared" si="2"/>
        <v>4.0999999999999996</v>
      </c>
      <c r="H13" s="11">
        <v>6</v>
      </c>
      <c r="I13" s="11">
        <f t="shared" si="3"/>
        <v>4.92</v>
      </c>
      <c r="J13">
        <f t="shared" si="4"/>
        <v>122</v>
      </c>
      <c r="K13" s="10">
        <f t="shared" si="7"/>
        <v>100.00999999999999</v>
      </c>
    </row>
    <row r="14" spans="1:11" ht="20.100000000000001" customHeight="1" x14ac:dyDescent="0.25">
      <c r="A14" s="11">
        <v>9</v>
      </c>
      <c r="B14" s="11">
        <v>91</v>
      </c>
      <c r="C14" s="12">
        <f t="shared" si="0"/>
        <v>74.59</v>
      </c>
      <c r="D14" s="11">
        <v>24</v>
      </c>
      <c r="E14" s="11">
        <f t="shared" si="1"/>
        <v>19.670000000000002</v>
      </c>
      <c r="F14" s="11">
        <v>5</v>
      </c>
      <c r="G14" s="11">
        <f t="shared" si="2"/>
        <v>4.0999999999999996</v>
      </c>
      <c r="H14" s="11">
        <v>2</v>
      </c>
      <c r="I14" s="11">
        <f t="shared" si="3"/>
        <v>1.64</v>
      </c>
      <c r="J14">
        <f t="shared" si="4"/>
        <v>122</v>
      </c>
      <c r="K14" s="10">
        <f t="shared" si="7"/>
        <v>100</v>
      </c>
    </row>
    <row r="15" spans="1:11" ht="20.100000000000001" customHeight="1" x14ac:dyDescent="0.25">
      <c r="A15" s="11">
        <v>10</v>
      </c>
      <c r="B15" s="11">
        <v>73</v>
      </c>
      <c r="C15" s="12">
        <f t="shared" si="0"/>
        <v>59.84</v>
      </c>
      <c r="D15" s="11">
        <v>36</v>
      </c>
      <c r="E15" s="11">
        <f t="shared" si="1"/>
        <v>29.51</v>
      </c>
      <c r="F15" s="11">
        <v>6</v>
      </c>
      <c r="G15" s="11">
        <f t="shared" si="2"/>
        <v>4.92</v>
      </c>
      <c r="H15" s="11">
        <v>7</v>
      </c>
      <c r="I15" s="11">
        <f t="shared" si="3"/>
        <v>5.74</v>
      </c>
      <c r="J15">
        <f t="shared" si="4"/>
        <v>122</v>
      </c>
      <c r="K15" s="10">
        <f t="shared" si="7"/>
        <v>100.01</v>
      </c>
    </row>
    <row r="16" spans="1:11" ht="20.100000000000001" customHeight="1" x14ac:dyDescent="0.25">
      <c r="A16" s="11">
        <v>11</v>
      </c>
      <c r="B16" s="11">
        <v>78</v>
      </c>
      <c r="C16" s="12">
        <f t="shared" si="0"/>
        <v>63.93</v>
      </c>
      <c r="D16" s="11">
        <v>34</v>
      </c>
      <c r="E16" s="11">
        <f t="shared" si="1"/>
        <v>27.87</v>
      </c>
      <c r="F16" s="11">
        <v>4</v>
      </c>
      <c r="G16" s="11">
        <f t="shared" si="2"/>
        <v>3.28</v>
      </c>
      <c r="H16" s="11">
        <v>6</v>
      </c>
      <c r="I16" s="11">
        <f t="shared" si="3"/>
        <v>4.92</v>
      </c>
      <c r="J16">
        <f t="shared" si="4"/>
        <v>122</v>
      </c>
      <c r="K16" s="10">
        <f t="shared" si="7"/>
        <v>100</v>
      </c>
    </row>
    <row r="17" spans="1:11" ht="20.100000000000001" customHeight="1" x14ac:dyDescent="0.25">
      <c r="A17" s="11">
        <v>12</v>
      </c>
      <c r="B17" s="11">
        <v>86</v>
      </c>
      <c r="C17" s="12">
        <f t="shared" si="0"/>
        <v>70.489999999999995</v>
      </c>
      <c r="D17" s="11">
        <v>29</v>
      </c>
      <c r="E17" s="11">
        <f t="shared" si="1"/>
        <v>23.77</v>
      </c>
      <c r="F17" s="11">
        <v>5</v>
      </c>
      <c r="G17" s="11">
        <f t="shared" si="2"/>
        <v>4.0999999999999996</v>
      </c>
      <c r="H17" s="11">
        <v>2</v>
      </c>
      <c r="I17" s="11">
        <f t="shared" si="3"/>
        <v>1.64</v>
      </c>
      <c r="J17">
        <f t="shared" si="4"/>
        <v>122</v>
      </c>
      <c r="K17" s="10">
        <f t="shared" si="7"/>
        <v>99.999999999999986</v>
      </c>
    </row>
    <row r="18" spans="1:11" ht="20.100000000000001" customHeight="1" x14ac:dyDescent="0.25">
      <c r="A18" s="11">
        <v>13</v>
      </c>
      <c r="B18" s="11">
        <v>76</v>
      </c>
      <c r="C18" s="12">
        <f t="shared" si="0"/>
        <v>62.3</v>
      </c>
      <c r="D18" s="11">
        <v>39</v>
      </c>
      <c r="E18" s="11">
        <f t="shared" si="1"/>
        <v>31.97</v>
      </c>
      <c r="F18" s="11">
        <v>5</v>
      </c>
      <c r="G18" s="11">
        <f t="shared" si="2"/>
        <v>4.0999999999999996</v>
      </c>
      <c r="H18" s="11">
        <v>2</v>
      </c>
      <c r="I18" s="11">
        <f t="shared" si="3"/>
        <v>1.64</v>
      </c>
      <c r="J18">
        <f t="shared" si="4"/>
        <v>122</v>
      </c>
      <c r="K18" s="10">
        <f t="shared" si="7"/>
        <v>100.00999999999999</v>
      </c>
    </row>
    <row r="19" spans="1:11" ht="20.100000000000001" customHeight="1" x14ac:dyDescent="0.25">
      <c r="A19" s="11">
        <v>14</v>
      </c>
      <c r="B19" s="11">
        <v>87</v>
      </c>
      <c r="C19" s="12">
        <f t="shared" si="0"/>
        <v>71.31</v>
      </c>
      <c r="D19" s="11">
        <v>29</v>
      </c>
      <c r="E19" s="11">
        <f t="shared" si="1"/>
        <v>23.77</v>
      </c>
      <c r="F19" s="11">
        <v>4</v>
      </c>
      <c r="G19" s="11">
        <f t="shared" si="2"/>
        <v>3.28</v>
      </c>
      <c r="H19" s="11">
        <v>2</v>
      </c>
      <c r="I19" s="11">
        <f t="shared" si="3"/>
        <v>1.64</v>
      </c>
      <c r="J19">
        <f t="shared" si="4"/>
        <v>122</v>
      </c>
      <c r="K19" s="10">
        <f t="shared" si="7"/>
        <v>100</v>
      </c>
    </row>
    <row r="20" spans="1:11" ht="20.100000000000001" customHeight="1" x14ac:dyDescent="0.25">
      <c r="A20" s="11">
        <v>15</v>
      </c>
      <c r="B20" s="11">
        <v>80</v>
      </c>
      <c r="C20" s="12">
        <f t="shared" si="0"/>
        <v>65.569999999999993</v>
      </c>
      <c r="D20" s="11">
        <v>31</v>
      </c>
      <c r="E20" s="11">
        <f t="shared" si="1"/>
        <v>25.41</v>
      </c>
      <c r="F20" s="11">
        <v>7</v>
      </c>
      <c r="G20" s="11">
        <f t="shared" si="2"/>
        <v>5.74</v>
      </c>
      <c r="H20" s="11">
        <v>4</v>
      </c>
      <c r="I20" s="11">
        <f t="shared" si="3"/>
        <v>3.28</v>
      </c>
      <c r="J20">
        <f t="shared" si="4"/>
        <v>122</v>
      </c>
      <c r="K20" s="10">
        <f t="shared" si="7"/>
        <v>99.999999999999986</v>
      </c>
    </row>
    <row r="21" spans="1:11" ht="20.100000000000001" customHeight="1" x14ac:dyDescent="0.25">
      <c r="A21" s="11">
        <v>16</v>
      </c>
      <c r="B21" s="11">
        <v>80</v>
      </c>
      <c r="C21" s="12">
        <f t="shared" si="0"/>
        <v>65.569999999999993</v>
      </c>
      <c r="D21" s="11">
        <v>33</v>
      </c>
      <c r="E21" s="11">
        <f t="shared" si="1"/>
        <v>27.05</v>
      </c>
      <c r="F21" s="11">
        <v>6</v>
      </c>
      <c r="G21" s="11">
        <f t="shared" si="2"/>
        <v>4.92</v>
      </c>
      <c r="H21" s="11">
        <v>3</v>
      </c>
      <c r="I21" s="11">
        <f t="shared" si="3"/>
        <v>2.46</v>
      </c>
      <c r="J21">
        <f t="shared" si="4"/>
        <v>122</v>
      </c>
      <c r="K21" s="10">
        <f t="shared" si="7"/>
        <v>99.999999999999986</v>
      </c>
    </row>
    <row r="22" spans="1:11" ht="20.100000000000001" customHeight="1" x14ac:dyDescent="0.25">
      <c r="A22" s="11">
        <v>17</v>
      </c>
      <c r="B22" s="11">
        <v>75</v>
      </c>
      <c r="C22" s="12">
        <f t="shared" si="0"/>
        <v>61.48</v>
      </c>
      <c r="D22" s="11">
        <v>36</v>
      </c>
      <c r="E22" s="11">
        <f t="shared" si="1"/>
        <v>29.51</v>
      </c>
      <c r="F22" s="11">
        <v>8</v>
      </c>
      <c r="G22" s="11">
        <f t="shared" si="2"/>
        <v>6.56</v>
      </c>
      <c r="H22" s="11">
        <v>3</v>
      </c>
      <c r="I22" s="11">
        <f t="shared" si="3"/>
        <v>2.46</v>
      </c>
      <c r="J22">
        <f t="shared" si="4"/>
        <v>122</v>
      </c>
      <c r="K22" s="10">
        <f t="shared" si="7"/>
        <v>100.00999999999999</v>
      </c>
    </row>
    <row r="23" spans="1:11" ht="20.100000000000001" customHeight="1" x14ac:dyDescent="0.25">
      <c r="A23" s="11">
        <v>18</v>
      </c>
      <c r="B23" s="11">
        <v>86</v>
      </c>
      <c r="C23" s="12">
        <f t="shared" si="0"/>
        <v>70.489999999999995</v>
      </c>
      <c r="D23" s="11">
        <v>26</v>
      </c>
      <c r="E23" s="11">
        <f t="shared" si="1"/>
        <v>21.31</v>
      </c>
      <c r="F23" s="11">
        <v>6</v>
      </c>
      <c r="G23" s="11">
        <f t="shared" si="2"/>
        <v>4.92</v>
      </c>
      <c r="H23" s="11">
        <v>4</v>
      </c>
      <c r="I23" s="11">
        <f t="shared" si="3"/>
        <v>3.28</v>
      </c>
      <c r="J23">
        <f t="shared" si="4"/>
        <v>122</v>
      </c>
      <c r="K23" s="10">
        <f t="shared" si="7"/>
        <v>100</v>
      </c>
    </row>
    <row r="24" spans="1:11" ht="20.100000000000001" customHeight="1" x14ac:dyDescent="0.25">
      <c r="A24" s="11">
        <v>19</v>
      </c>
      <c r="B24" s="11">
        <v>98</v>
      </c>
      <c r="C24" s="12">
        <f t="shared" si="0"/>
        <v>80.33</v>
      </c>
      <c r="D24" s="11">
        <v>19</v>
      </c>
      <c r="E24" s="11">
        <f t="shared" si="1"/>
        <v>15.57</v>
      </c>
      <c r="F24" s="11">
        <v>2</v>
      </c>
      <c r="G24" s="11">
        <f t="shared" si="2"/>
        <v>1.64</v>
      </c>
      <c r="H24" s="11">
        <v>3</v>
      </c>
      <c r="I24" s="11">
        <f t="shared" si="3"/>
        <v>2.46</v>
      </c>
      <c r="J24">
        <f t="shared" si="4"/>
        <v>122</v>
      </c>
      <c r="K24" s="10">
        <f t="shared" si="7"/>
        <v>100</v>
      </c>
    </row>
    <row r="25" spans="1:11" ht="20.100000000000001" customHeight="1" x14ac:dyDescent="0.25">
      <c r="A25" s="11">
        <v>20</v>
      </c>
      <c r="B25" s="11">
        <v>86</v>
      </c>
      <c r="C25" s="12">
        <f t="shared" si="0"/>
        <v>70.489999999999995</v>
      </c>
      <c r="D25" s="11">
        <v>25</v>
      </c>
      <c r="E25" s="11">
        <f t="shared" si="1"/>
        <v>20.49</v>
      </c>
      <c r="F25" s="11">
        <v>4</v>
      </c>
      <c r="G25" s="11">
        <f t="shared" si="2"/>
        <v>3.28</v>
      </c>
      <c r="H25" s="11">
        <v>7</v>
      </c>
      <c r="I25" s="11">
        <f t="shared" si="3"/>
        <v>5.74</v>
      </c>
      <c r="J25">
        <f t="shared" si="4"/>
        <v>122</v>
      </c>
      <c r="K25" s="10">
        <f t="shared" si="7"/>
        <v>99.999999999999986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6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0"/>
    </row>
    <row r="3" spans="1:11" ht="18.75" customHeight="1" x14ac:dyDescent="0.3">
      <c r="B3" s="20" t="s">
        <v>5</v>
      </c>
      <c r="C3" s="20"/>
      <c r="D3" s="20">
        <v>143</v>
      </c>
      <c r="E3" s="20"/>
      <c r="F3" s="20"/>
      <c r="G3" s="20"/>
      <c r="H3" s="20"/>
      <c r="I3" s="20"/>
    </row>
    <row r="4" spans="1:11" ht="18.75" customHeight="1" x14ac:dyDescent="0.3">
      <c r="B4" s="19"/>
      <c r="C4" s="19"/>
      <c r="D4" s="19"/>
      <c r="E4" s="19"/>
      <c r="F4" s="19"/>
      <c r="G4" s="19"/>
      <c r="H4" s="19"/>
      <c r="I4" s="20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124</v>
      </c>
      <c r="C6" s="12">
        <f>ROUND((B6/$D$3)*100,2)</f>
        <v>86.71</v>
      </c>
      <c r="D6" s="11">
        <v>19</v>
      </c>
      <c r="E6" s="11">
        <f>ROUND((D6/$D$3)*100,2)</f>
        <v>13.29</v>
      </c>
      <c r="F6" s="11">
        <v>0</v>
      </c>
      <c r="G6" s="11">
        <f>ROUND((F6/$D$3)*100,2)</f>
        <v>0</v>
      </c>
      <c r="H6" s="11">
        <v>0</v>
      </c>
      <c r="I6" s="11">
        <f>ROUND((H6/$D$3)*100,2)</f>
        <v>0</v>
      </c>
      <c r="J6" s="18">
        <f>SUM(B6+D6+F6+H6)</f>
        <v>143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125</v>
      </c>
      <c r="C7" s="12">
        <f t="shared" ref="C7:C25" si="0">ROUND((B7/$D$3)*100,2)</f>
        <v>87.41</v>
      </c>
      <c r="D7" s="11">
        <v>17</v>
      </c>
      <c r="E7" s="11">
        <f t="shared" ref="E7:E25" si="1">ROUND((D7/$D$3)*100,2)</f>
        <v>11.89</v>
      </c>
      <c r="F7" s="11">
        <v>1</v>
      </c>
      <c r="G7" s="11">
        <f t="shared" ref="G7:G25" si="2">ROUND((F7/$D$3)*100,2)</f>
        <v>0.7</v>
      </c>
      <c r="H7" s="11">
        <v>0</v>
      </c>
      <c r="I7" s="11">
        <f t="shared" ref="I7:I25" si="3">ROUND((H7/$D$3)*100,2)</f>
        <v>0</v>
      </c>
      <c r="J7" s="18">
        <f t="shared" ref="J7:J25" si="4">SUM(B7+D7+F7+H7)</f>
        <v>143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126</v>
      </c>
      <c r="C8" s="12">
        <f t="shared" si="0"/>
        <v>88.11</v>
      </c>
      <c r="D8" s="11">
        <v>16</v>
      </c>
      <c r="E8" s="11">
        <f t="shared" si="1"/>
        <v>11.19</v>
      </c>
      <c r="F8" s="11">
        <v>1</v>
      </c>
      <c r="G8" s="11">
        <f t="shared" si="2"/>
        <v>0.7</v>
      </c>
      <c r="H8" s="11">
        <v>0</v>
      </c>
      <c r="I8" s="11">
        <f t="shared" si="3"/>
        <v>0</v>
      </c>
      <c r="J8">
        <f t="shared" si="4"/>
        <v>143</v>
      </c>
      <c r="K8" s="10">
        <f t="shared" si="5"/>
        <v>100</v>
      </c>
    </row>
    <row r="9" spans="1:11" ht="20.100000000000001" customHeight="1" x14ac:dyDescent="0.25">
      <c r="A9" s="11">
        <v>4</v>
      </c>
      <c r="B9" s="11">
        <v>126</v>
      </c>
      <c r="C9" s="12">
        <f t="shared" si="0"/>
        <v>88.11</v>
      </c>
      <c r="D9" s="11">
        <v>15</v>
      </c>
      <c r="E9" s="11">
        <f t="shared" si="1"/>
        <v>10.49</v>
      </c>
      <c r="F9" s="11">
        <v>2</v>
      </c>
      <c r="G9" s="11">
        <f t="shared" si="2"/>
        <v>1.4</v>
      </c>
      <c r="H9" s="11">
        <v>0</v>
      </c>
      <c r="I9" s="11">
        <f t="shared" si="3"/>
        <v>0</v>
      </c>
      <c r="J9">
        <f t="shared" si="4"/>
        <v>143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125</v>
      </c>
      <c r="C10" s="12">
        <f t="shared" si="0"/>
        <v>87.41</v>
      </c>
      <c r="D10" s="11">
        <v>16</v>
      </c>
      <c r="E10" s="11">
        <f t="shared" si="1"/>
        <v>11.19</v>
      </c>
      <c r="F10" s="11">
        <v>2</v>
      </c>
      <c r="G10" s="11">
        <f t="shared" si="2"/>
        <v>1.4</v>
      </c>
      <c r="H10" s="11">
        <v>0</v>
      </c>
      <c r="I10" s="11">
        <f t="shared" si="3"/>
        <v>0</v>
      </c>
      <c r="J10">
        <f t="shared" si="4"/>
        <v>143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125</v>
      </c>
      <c r="C11" s="12">
        <f t="shared" si="0"/>
        <v>87.41</v>
      </c>
      <c r="D11" s="11">
        <v>14</v>
      </c>
      <c r="E11" s="11">
        <f t="shared" si="1"/>
        <v>9.7899999999999991</v>
      </c>
      <c r="F11" s="11">
        <v>4</v>
      </c>
      <c r="G11" s="11">
        <f t="shared" si="2"/>
        <v>2.8</v>
      </c>
      <c r="H11" s="11">
        <v>0</v>
      </c>
      <c r="I11" s="11">
        <f t="shared" si="3"/>
        <v>0</v>
      </c>
      <c r="J11">
        <f t="shared" si="4"/>
        <v>143</v>
      </c>
      <c r="K11" s="10">
        <f t="shared" si="5"/>
        <v>99.999999999999986</v>
      </c>
    </row>
    <row r="12" spans="1:11" ht="20.100000000000001" customHeight="1" x14ac:dyDescent="0.25">
      <c r="A12" s="11">
        <v>7</v>
      </c>
      <c r="B12" s="11">
        <v>122</v>
      </c>
      <c r="C12" s="12">
        <f t="shared" si="0"/>
        <v>85.31</v>
      </c>
      <c r="D12" s="11">
        <v>19</v>
      </c>
      <c r="E12" s="11">
        <f t="shared" si="1"/>
        <v>13.29</v>
      </c>
      <c r="F12" s="11">
        <v>2</v>
      </c>
      <c r="G12" s="11">
        <f t="shared" si="2"/>
        <v>1.4</v>
      </c>
      <c r="H12" s="11">
        <v>0</v>
      </c>
      <c r="I12" s="11">
        <f t="shared" si="3"/>
        <v>0</v>
      </c>
      <c r="J12" s="18">
        <f t="shared" si="4"/>
        <v>143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121</v>
      </c>
      <c r="C13" s="12">
        <f t="shared" si="0"/>
        <v>84.62</v>
      </c>
      <c r="D13" s="11">
        <v>19</v>
      </c>
      <c r="E13" s="11">
        <f t="shared" si="1"/>
        <v>13.29</v>
      </c>
      <c r="F13" s="11">
        <v>3</v>
      </c>
      <c r="G13" s="11">
        <f t="shared" si="2"/>
        <v>2.1</v>
      </c>
      <c r="H13" s="11">
        <v>0</v>
      </c>
      <c r="I13" s="11">
        <f t="shared" si="3"/>
        <v>0</v>
      </c>
      <c r="J13">
        <f t="shared" si="4"/>
        <v>143</v>
      </c>
      <c r="K13" s="10">
        <f t="shared" si="5"/>
        <v>100.00999999999999</v>
      </c>
    </row>
    <row r="14" spans="1:11" ht="20.100000000000001" customHeight="1" x14ac:dyDescent="0.25">
      <c r="A14" s="11">
        <v>9</v>
      </c>
      <c r="B14" s="11">
        <v>127</v>
      </c>
      <c r="C14" s="12">
        <f t="shared" si="0"/>
        <v>88.81</v>
      </c>
      <c r="D14" s="11">
        <v>16</v>
      </c>
      <c r="E14" s="11">
        <f t="shared" si="1"/>
        <v>11.19</v>
      </c>
      <c r="F14" s="11">
        <v>0</v>
      </c>
      <c r="G14" s="11">
        <f t="shared" si="2"/>
        <v>0</v>
      </c>
      <c r="H14" s="11">
        <v>0</v>
      </c>
      <c r="I14" s="11">
        <f t="shared" si="3"/>
        <v>0</v>
      </c>
      <c r="J14" s="18">
        <f t="shared" si="4"/>
        <v>143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122</v>
      </c>
      <c r="C15" s="12">
        <f t="shared" si="0"/>
        <v>85.31</v>
      </c>
      <c r="D15" s="11">
        <v>21</v>
      </c>
      <c r="E15" s="11">
        <f t="shared" si="1"/>
        <v>14.69</v>
      </c>
      <c r="F15" s="11">
        <v>0</v>
      </c>
      <c r="G15" s="11">
        <f t="shared" si="2"/>
        <v>0</v>
      </c>
      <c r="H15" s="11">
        <v>0</v>
      </c>
      <c r="I15" s="11">
        <f t="shared" si="3"/>
        <v>0</v>
      </c>
      <c r="J15" s="18">
        <f t="shared" si="4"/>
        <v>143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126</v>
      </c>
      <c r="C16" s="12">
        <f t="shared" si="0"/>
        <v>88.11</v>
      </c>
      <c r="D16" s="11">
        <v>16</v>
      </c>
      <c r="E16" s="11">
        <f t="shared" si="1"/>
        <v>11.19</v>
      </c>
      <c r="F16" s="11">
        <v>1</v>
      </c>
      <c r="G16" s="11">
        <f t="shared" si="2"/>
        <v>0.7</v>
      </c>
      <c r="H16" s="11">
        <v>0</v>
      </c>
      <c r="I16" s="11">
        <f t="shared" si="3"/>
        <v>0</v>
      </c>
      <c r="J16">
        <f t="shared" si="4"/>
        <v>143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128</v>
      </c>
      <c r="C17" s="12">
        <f t="shared" si="0"/>
        <v>89.51</v>
      </c>
      <c r="D17" s="11">
        <v>14</v>
      </c>
      <c r="E17" s="11">
        <f t="shared" si="1"/>
        <v>9.7899999999999991</v>
      </c>
      <c r="F17" s="11">
        <v>1</v>
      </c>
      <c r="G17" s="11">
        <f t="shared" si="2"/>
        <v>0.7</v>
      </c>
      <c r="H17" s="11">
        <v>0</v>
      </c>
      <c r="I17" s="11">
        <f t="shared" si="3"/>
        <v>0</v>
      </c>
      <c r="J17">
        <f t="shared" si="4"/>
        <v>143</v>
      </c>
      <c r="K17" s="10">
        <f t="shared" si="5"/>
        <v>100.00000000000001</v>
      </c>
    </row>
    <row r="18" spans="1:11" ht="20.100000000000001" customHeight="1" x14ac:dyDescent="0.25">
      <c r="A18" s="11">
        <v>13</v>
      </c>
      <c r="B18" s="11">
        <v>121</v>
      </c>
      <c r="C18" s="12">
        <f t="shared" si="0"/>
        <v>84.62</v>
      </c>
      <c r="D18" s="11">
        <v>20</v>
      </c>
      <c r="E18" s="11">
        <f t="shared" si="1"/>
        <v>13.99</v>
      </c>
      <c r="F18" s="11">
        <v>2</v>
      </c>
      <c r="G18" s="11">
        <f t="shared" si="2"/>
        <v>1.4</v>
      </c>
      <c r="H18" s="11">
        <v>0</v>
      </c>
      <c r="I18" s="11">
        <f t="shared" si="3"/>
        <v>0</v>
      </c>
      <c r="J18">
        <f t="shared" si="4"/>
        <v>143</v>
      </c>
      <c r="K18" s="10">
        <f t="shared" si="5"/>
        <v>100.01</v>
      </c>
    </row>
    <row r="19" spans="1:11" ht="20.100000000000001" customHeight="1" x14ac:dyDescent="0.25">
      <c r="A19" s="11">
        <v>14</v>
      </c>
      <c r="B19" s="11">
        <v>120</v>
      </c>
      <c r="C19" s="12">
        <f t="shared" si="0"/>
        <v>83.92</v>
      </c>
      <c r="D19" s="11">
        <v>19</v>
      </c>
      <c r="E19" s="11">
        <f t="shared" si="1"/>
        <v>13.29</v>
      </c>
      <c r="F19" s="11">
        <v>4</v>
      </c>
      <c r="G19" s="11">
        <f t="shared" si="2"/>
        <v>2.8</v>
      </c>
      <c r="H19" s="11">
        <v>0</v>
      </c>
      <c r="I19" s="11">
        <f t="shared" si="3"/>
        <v>0</v>
      </c>
      <c r="J19">
        <f t="shared" si="4"/>
        <v>143</v>
      </c>
      <c r="K19" s="10">
        <f t="shared" si="5"/>
        <v>100.01</v>
      </c>
    </row>
    <row r="20" spans="1:11" ht="20.100000000000001" customHeight="1" x14ac:dyDescent="0.25">
      <c r="A20" s="11">
        <v>15</v>
      </c>
      <c r="B20" s="11">
        <v>121</v>
      </c>
      <c r="C20" s="12">
        <f t="shared" si="0"/>
        <v>84.62</v>
      </c>
      <c r="D20" s="11">
        <v>21</v>
      </c>
      <c r="E20" s="11">
        <f t="shared" si="1"/>
        <v>14.69</v>
      </c>
      <c r="F20" s="11">
        <v>1</v>
      </c>
      <c r="G20" s="11">
        <f t="shared" si="2"/>
        <v>0.7</v>
      </c>
      <c r="H20" s="11">
        <v>0</v>
      </c>
      <c r="I20" s="11">
        <f t="shared" si="3"/>
        <v>0</v>
      </c>
      <c r="J20">
        <f t="shared" si="4"/>
        <v>143</v>
      </c>
      <c r="K20" s="10">
        <f t="shared" si="5"/>
        <v>100.01</v>
      </c>
    </row>
    <row r="21" spans="1:11" ht="20.100000000000001" customHeight="1" x14ac:dyDescent="0.25">
      <c r="A21" s="11">
        <v>16</v>
      </c>
      <c r="B21" s="11">
        <v>124</v>
      </c>
      <c r="C21" s="12">
        <f t="shared" si="0"/>
        <v>86.71</v>
      </c>
      <c r="D21" s="11">
        <v>16</v>
      </c>
      <c r="E21" s="11">
        <f t="shared" si="1"/>
        <v>11.19</v>
      </c>
      <c r="F21" s="11">
        <v>3</v>
      </c>
      <c r="G21" s="11">
        <f t="shared" si="2"/>
        <v>2.1</v>
      </c>
      <c r="H21" s="11">
        <v>0</v>
      </c>
      <c r="I21" s="11">
        <f t="shared" si="3"/>
        <v>0</v>
      </c>
      <c r="J21">
        <f t="shared" si="4"/>
        <v>143</v>
      </c>
      <c r="K21" s="10">
        <f t="shared" si="5"/>
        <v>99.999999999999986</v>
      </c>
    </row>
    <row r="22" spans="1:11" ht="20.100000000000001" customHeight="1" x14ac:dyDescent="0.25">
      <c r="A22" s="11">
        <v>17</v>
      </c>
      <c r="B22" s="11">
        <v>123</v>
      </c>
      <c r="C22" s="12">
        <f t="shared" si="0"/>
        <v>86.01</v>
      </c>
      <c r="D22" s="11">
        <v>19</v>
      </c>
      <c r="E22" s="11">
        <f t="shared" si="1"/>
        <v>13.29</v>
      </c>
      <c r="F22" s="11">
        <v>1</v>
      </c>
      <c r="G22" s="11">
        <f t="shared" si="2"/>
        <v>0.7</v>
      </c>
      <c r="H22" s="11">
        <v>0</v>
      </c>
      <c r="I22" s="11">
        <f t="shared" si="3"/>
        <v>0</v>
      </c>
      <c r="J22">
        <f t="shared" si="4"/>
        <v>143</v>
      </c>
      <c r="K22" s="10">
        <f t="shared" si="5"/>
        <v>100.00000000000001</v>
      </c>
    </row>
    <row r="23" spans="1:11" ht="20.100000000000001" customHeight="1" x14ac:dyDescent="0.25">
      <c r="A23" s="11">
        <v>18</v>
      </c>
      <c r="B23" s="11">
        <v>127</v>
      </c>
      <c r="C23" s="12">
        <f t="shared" si="0"/>
        <v>88.81</v>
      </c>
      <c r="D23" s="11">
        <v>13</v>
      </c>
      <c r="E23" s="11">
        <f t="shared" si="1"/>
        <v>9.09</v>
      </c>
      <c r="F23" s="11">
        <v>3</v>
      </c>
      <c r="G23" s="11">
        <f t="shared" si="2"/>
        <v>2.1</v>
      </c>
      <c r="H23" s="11">
        <v>0</v>
      </c>
      <c r="I23" s="11">
        <f t="shared" si="3"/>
        <v>0</v>
      </c>
      <c r="J23">
        <f t="shared" si="4"/>
        <v>143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126</v>
      </c>
      <c r="C24" s="12">
        <f t="shared" si="0"/>
        <v>88.11</v>
      </c>
      <c r="D24" s="11">
        <v>13</v>
      </c>
      <c r="E24" s="11">
        <f t="shared" si="1"/>
        <v>9.09</v>
      </c>
      <c r="F24" s="11">
        <v>4</v>
      </c>
      <c r="G24" s="11">
        <f t="shared" si="2"/>
        <v>2.8</v>
      </c>
      <c r="H24" s="11">
        <v>0</v>
      </c>
      <c r="I24" s="11">
        <f t="shared" si="3"/>
        <v>0</v>
      </c>
      <c r="J24">
        <f t="shared" si="4"/>
        <v>143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129</v>
      </c>
      <c r="C25" s="12">
        <f t="shared" si="0"/>
        <v>90.21</v>
      </c>
      <c r="D25" s="11">
        <v>10</v>
      </c>
      <c r="E25" s="11">
        <f t="shared" si="1"/>
        <v>6.99</v>
      </c>
      <c r="F25" s="11">
        <v>3</v>
      </c>
      <c r="G25" s="11">
        <f t="shared" si="2"/>
        <v>2.1</v>
      </c>
      <c r="H25" s="11">
        <v>1</v>
      </c>
      <c r="I25" s="11">
        <f t="shared" si="3"/>
        <v>0.7</v>
      </c>
      <c r="J25" s="18">
        <f t="shared" si="4"/>
        <v>143</v>
      </c>
      <c r="K25" s="10">
        <f t="shared" si="5"/>
        <v>99.999999999999986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6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14"/>
    </row>
    <row r="3" spans="1:11" ht="18.75" customHeight="1" x14ac:dyDescent="0.3">
      <c r="B3" s="14" t="s">
        <v>5</v>
      </c>
      <c r="C3" s="14"/>
      <c r="D3" s="14">
        <v>118</v>
      </c>
      <c r="E3" s="14"/>
      <c r="F3" s="14"/>
      <c r="G3" s="14"/>
      <c r="H3" s="14"/>
      <c r="I3" s="14"/>
    </row>
    <row r="4" spans="1:11" ht="18.75" customHeight="1" x14ac:dyDescent="0.3">
      <c r="B4" s="13"/>
      <c r="C4" s="13"/>
      <c r="D4" s="13"/>
      <c r="E4" s="13"/>
      <c r="F4" s="13"/>
      <c r="G4" s="13"/>
      <c r="H4" s="13"/>
      <c r="I4" s="1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93</v>
      </c>
      <c r="C6" s="12">
        <f>ROUND((B6/$D$3)*100,2)</f>
        <v>78.81</v>
      </c>
      <c r="D6" s="11">
        <v>23</v>
      </c>
      <c r="E6" s="11">
        <f>ROUND((D6/$D$3)*100,2)</f>
        <v>19.489999999999998</v>
      </c>
      <c r="F6" s="11">
        <v>1</v>
      </c>
      <c r="G6" s="11">
        <f>ROUND((F6/$D$3)*100,2)</f>
        <v>0.85</v>
      </c>
      <c r="H6" s="11">
        <v>1</v>
      </c>
      <c r="I6" s="11">
        <f>ROUND((H6/$D$3)*100,2)</f>
        <v>0.85</v>
      </c>
      <c r="J6">
        <f>SUM(B6+D6+F6+H6)</f>
        <v>118</v>
      </c>
      <c r="K6" s="10">
        <f>C6+E6+G6+I6</f>
        <v>99.999999999999986</v>
      </c>
    </row>
    <row r="7" spans="1:11" ht="20.100000000000001" customHeight="1" x14ac:dyDescent="0.25">
      <c r="A7" s="11">
        <v>2</v>
      </c>
      <c r="B7" s="11">
        <v>93</v>
      </c>
      <c r="C7" s="12">
        <f t="shared" ref="C7:C25" si="0">ROUND((B7/$D$3)*100,2)</f>
        <v>78.81</v>
      </c>
      <c r="D7" s="11">
        <v>24</v>
      </c>
      <c r="E7" s="11">
        <f t="shared" ref="E7:E25" si="1">ROUND((D7/$D$3)*100,2)</f>
        <v>20.34</v>
      </c>
      <c r="F7" s="11">
        <v>1</v>
      </c>
      <c r="G7" s="11">
        <f t="shared" ref="G7:G25" si="2">ROUND((F7/$D$3)*100,2)</f>
        <v>0.85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118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90</v>
      </c>
      <c r="C8" s="12">
        <f t="shared" si="0"/>
        <v>76.27</v>
      </c>
      <c r="D8" s="11">
        <v>23</v>
      </c>
      <c r="E8" s="11">
        <f t="shared" si="1"/>
        <v>19.489999999999998</v>
      </c>
      <c r="F8" s="11">
        <v>5</v>
      </c>
      <c r="G8" s="11">
        <f t="shared" si="2"/>
        <v>4.24</v>
      </c>
      <c r="H8" s="11">
        <v>0</v>
      </c>
      <c r="I8" s="11">
        <f t="shared" si="3"/>
        <v>0</v>
      </c>
      <c r="J8">
        <f t="shared" si="4"/>
        <v>118</v>
      </c>
      <c r="K8" s="10">
        <f t="shared" si="5"/>
        <v>99.999999999999986</v>
      </c>
    </row>
    <row r="9" spans="1:11" ht="20.100000000000001" customHeight="1" x14ac:dyDescent="0.25">
      <c r="A9" s="11">
        <v>4</v>
      </c>
      <c r="B9" s="11">
        <v>91</v>
      </c>
      <c r="C9" s="12">
        <f t="shared" si="0"/>
        <v>77.12</v>
      </c>
      <c r="D9" s="11">
        <v>24</v>
      </c>
      <c r="E9" s="11">
        <f t="shared" si="1"/>
        <v>20.34</v>
      </c>
      <c r="F9" s="11">
        <v>3</v>
      </c>
      <c r="G9" s="11">
        <f t="shared" si="2"/>
        <v>2.54</v>
      </c>
      <c r="H9" s="11">
        <v>0</v>
      </c>
      <c r="I9" s="11">
        <f t="shared" si="3"/>
        <v>0</v>
      </c>
      <c r="J9">
        <f t="shared" si="4"/>
        <v>118</v>
      </c>
      <c r="K9" s="10">
        <f t="shared" si="5"/>
        <v>100.00000000000001</v>
      </c>
    </row>
    <row r="10" spans="1:11" ht="20.100000000000001" customHeight="1" x14ac:dyDescent="0.25">
      <c r="A10" s="11">
        <v>5</v>
      </c>
      <c r="B10" s="11">
        <v>82</v>
      </c>
      <c r="C10" s="12">
        <f t="shared" si="0"/>
        <v>69.489999999999995</v>
      </c>
      <c r="D10" s="11">
        <v>29</v>
      </c>
      <c r="E10" s="11">
        <f t="shared" si="1"/>
        <v>24.58</v>
      </c>
      <c r="F10" s="11">
        <v>7</v>
      </c>
      <c r="G10" s="11">
        <f t="shared" si="2"/>
        <v>5.93</v>
      </c>
      <c r="H10" s="11">
        <v>0</v>
      </c>
      <c r="I10" s="11">
        <f t="shared" si="3"/>
        <v>0</v>
      </c>
      <c r="J10">
        <f t="shared" si="4"/>
        <v>118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86</v>
      </c>
      <c r="C11" s="12">
        <f t="shared" si="0"/>
        <v>72.88</v>
      </c>
      <c r="D11" s="11">
        <v>28</v>
      </c>
      <c r="E11" s="11">
        <f t="shared" si="1"/>
        <v>23.73</v>
      </c>
      <c r="F11" s="11">
        <v>4</v>
      </c>
      <c r="G11" s="11">
        <f t="shared" si="2"/>
        <v>3.39</v>
      </c>
      <c r="H11" s="11">
        <v>0</v>
      </c>
      <c r="I11" s="11">
        <f t="shared" si="3"/>
        <v>0</v>
      </c>
      <c r="J11">
        <f t="shared" si="4"/>
        <v>118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88</v>
      </c>
      <c r="C12" s="12">
        <f t="shared" si="0"/>
        <v>74.58</v>
      </c>
      <c r="D12" s="11">
        <v>20</v>
      </c>
      <c r="E12" s="11">
        <f t="shared" si="1"/>
        <v>16.95</v>
      </c>
      <c r="F12" s="11">
        <v>8</v>
      </c>
      <c r="G12" s="11">
        <f t="shared" si="2"/>
        <v>6.78</v>
      </c>
      <c r="H12" s="11">
        <v>2</v>
      </c>
      <c r="I12" s="11">
        <f t="shared" si="3"/>
        <v>1.69</v>
      </c>
      <c r="J12">
        <f t="shared" si="4"/>
        <v>118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84</v>
      </c>
      <c r="C13" s="12">
        <f t="shared" si="0"/>
        <v>71.19</v>
      </c>
      <c r="D13" s="11">
        <v>25</v>
      </c>
      <c r="E13" s="11">
        <f t="shared" si="1"/>
        <v>21.19</v>
      </c>
      <c r="F13" s="11">
        <v>7</v>
      </c>
      <c r="G13" s="11">
        <f t="shared" si="2"/>
        <v>5.93</v>
      </c>
      <c r="H13" s="11">
        <v>2</v>
      </c>
      <c r="I13" s="11">
        <f t="shared" si="3"/>
        <v>1.69</v>
      </c>
      <c r="J13">
        <f t="shared" si="4"/>
        <v>118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87</v>
      </c>
      <c r="C14" s="12">
        <f t="shared" si="0"/>
        <v>73.73</v>
      </c>
      <c r="D14" s="11">
        <v>28</v>
      </c>
      <c r="E14" s="11">
        <f t="shared" si="1"/>
        <v>23.73</v>
      </c>
      <c r="F14" s="11">
        <v>2</v>
      </c>
      <c r="G14" s="11">
        <f t="shared" si="2"/>
        <v>1.69</v>
      </c>
      <c r="H14" s="11">
        <v>1</v>
      </c>
      <c r="I14" s="11">
        <f t="shared" si="3"/>
        <v>0.85</v>
      </c>
      <c r="J14" s="18">
        <f t="shared" si="4"/>
        <v>118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78</v>
      </c>
      <c r="C15" s="12">
        <f t="shared" si="0"/>
        <v>66.099999999999994</v>
      </c>
      <c r="D15" s="11">
        <v>34</v>
      </c>
      <c r="E15" s="11">
        <f t="shared" si="1"/>
        <v>28.81</v>
      </c>
      <c r="F15" s="11">
        <v>5</v>
      </c>
      <c r="G15" s="11">
        <f t="shared" si="2"/>
        <v>4.24</v>
      </c>
      <c r="H15" s="11">
        <v>1</v>
      </c>
      <c r="I15" s="11">
        <f t="shared" si="3"/>
        <v>0.85</v>
      </c>
      <c r="J15">
        <f t="shared" si="4"/>
        <v>118</v>
      </c>
      <c r="K15" s="10">
        <f t="shared" si="5"/>
        <v>99.999999999999986</v>
      </c>
    </row>
    <row r="16" spans="1:11" ht="20.100000000000001" customHeight="1" x14ac:dyDescent="0.25">
      <c r="A16" s="11">
        <v>11</v>
      </c>
      <c r="B16" s="11">
        <v>88</v>
      </c>
      <c r="C16" s="12">
        <f t="shared" si="0"/>
        <v>74.58</v>
      </c>
      <c r="D16" s="11">
        <v>28</v>
      </c>
      <c r="E16" s="11">
        <f t="shared" si="1"/>
        <v>23.73</v>
      </c>
      <c r="F16" s="11">
        <v>2</v>
      </c>
      <c r="G16" s="11">
        <f t="shared" si="2"/>
        <v>1.69</v>
      </c>
      <c r="H16" s="11">
        <v>0</v>
      </c>
      <c r="I16" s="11">
        <f t="shared" si="3"/>
        <v>0</v>
      </c>
      <c r="J16">
        <f t="shared" si="4"/>
        <v>118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84</v>
      </c>
      <c r="C17" s="12">
        <f t="shared" si="0"/>
        <v>71.19</v>
      </c>
      <c r="D17" s="11">
        <v>31</v>
      </c>
      <c r="E17" s="11">
        <f t="shared" si="1"/>
        <v>26.27</v>
      </c>
      <c r="F17" s="11">
        <v>3</v>
      </c>
      <c r="G17" s="11">
        <f t="shared" si="2"/>
        <v>2.54</v>
      </c>
      <c r="H17" s="11">
        <v>0</v>
      </c>
      <c r="I17" s="11">
        <f t="shared" si="3"/>
        <v>0</v>
      </c>
      <c r="J17">
        <f t="shared" si="4"/>
        <v>118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75</v>
      </c>
      <c r="C18" s="12">
        <f t="shared" si="0"/>
        <v>63.56</v>
      </c>
      <c r="D18" s="11">
        <v>35</v>
      </c>
      <c r="E18" s="11">
        <f t="shared" si="1"/>
        <v>29.66</v>
      </c>
      <c r="F18" s="11">
        <v>5</v>
      </c>
      <c r="G18" s="11">
        <f t="shared" si="2"/>
        <v>4.24</v>
      </c>
      <c r="H18" s="11">
        <v>3</v>
      </c>
      <c r="I18" s="11">
        <f t="shared" si="3"/>
        <v>2.54</v>
      </c>
      <c r="J18" s="18">
        <f t="shared" si="4"/>
        <v>118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75</v>
      </c>
      <c r="C19" s="12">
        <f t="shared" si="0"/>
        <v>63.56</v>
      </c>
      <c r="D19" s="11">
        <v>38</v>
      </c>
      <c r="E19" s="11">
        <f t="shared" si="1"/>
        <v>32.200000000000003</v>
      </c>
      <c r="F19" s="11">
        <v>1</v>
      </c>
      <c r="G19" s="11">
        <f t="shared" si="2"/>
        <v>0.85</v>
      </c>
      <c r="H19" s="11">
        <v>4</v>
      </c>
      <c r="I19" s="11">
        <f t="shared" si="3"/>
        <v>3.39</v>
      </c>
      <c r="J19">
        <f t="shared" si="4"/>
        <v>118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78</v>
      </c>
      <c r="C20" s="12">
        <f t="shared" si="0"/>
        <v>66.099999999999994</v>
      </c>
      <c r="D20" s="11">
        <v>32</v>
      </c>
      <c r="E20" s="11">
        <f t="shared" si="1"/>
        <v>27.12</v>
      </c>
      <c r="F20" s="11">
        <v>7</v>
      </c>
      <c r="G20" s="11">
        <f t="shared" si="2"/>
        <v>5.93</v>
      </c>
      <c r="H20" s="11">
        <v>1</v>
      </c>
      <c r="I20" s="11">
        <f t="shared" si="3"/>
        <v>0.85</v>
      </c>
      <c r="J20">
        <f t="shared" si="4"/>
        <v>118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84</v>
      </c>
      <c r="C21" s="12">
        <f t="shared" si="0"/>
        <v>71.19</v>
      </c>
      <c r="D21" s="11">
        <v>25</v>
      </c>
      <c r="E21" s="11">
        <f t="shared" si="1"/>
        <v>21.19</v>
      </c>
      <c r="F21" s="11">
        <v>7</v>
      </c>
      <c r="G21" s="11">
        <f t="shared" si="2"/>
        <v>5.93</v>
      </c>
      <c r="H21" s="11">
        <v>2</v>
      </c>
      <c r="I21" s="11">
        <f t="shared" si="3"/>
        <v>1.69</v>
      </c>
      <c r="J21">
        <f t="shared" si="4"/>
        <v>118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89</v>
      </c>
      <c r="C22" s="12">
        <f t="shared" si="0"/>
        <v>75.42</v>
      </c>
      <c r="D22" s="11">
        <v>22</v>
      </c>
      <c r="E22" s="11">
        <f t="shared" si="1"/>
        <v>18.64</v>
      </c>
      <c r="F22" s="11">
        <v>5</v>
      </c>
      <c r="G22" s="11">
        <f t="shared" si="2"/>
        <v>4.24</v>
      </c>
      <c r="H22" s="11">
        <v>2</v>
      </c>
      <c r="I22" s="11">
        <f t="shared" si="3"/>
        <v>1.69</v>
      </c>
      <c r="J22">
        <f t="shared" si="4"/>
        <v>118</v>
      </c>
      <c r="K22" s="10">
        <f t="shared" si="5"/>
        <v>99.99</v>
      </c>
    </row>
    <row r="23" spans="1:11" ht="20.100000000000001" customHeight="1" x14ac:dyDescent="0.25">
      <c r="A23" s="11">
        <v>18</v>
      </c>
      <c r="B23" s="11">
        <v>86</v>
      </c>
      <c r="C23" s="12">
        <f t="shared" si="0"/>
        <v>72.88</v>
      </c>
      <c r="D23" s="11">
        <v>29</v>
      </c>
      <c r="E23" s="11">
        <f t="shared" si="1"/>
        <v>24.58</v>
      </c>
      <c r="F23" s="11">
        <v>2</v>
      </c>
      <c r="G23" s="11">
        <f t="shared" si="2"/>
        <v>1.69</v>
      </c>
      <c r="H23" s="17">
        <v>1</v>
      </c>
      <c r="I23" s="11">
        <f t="shared" si="3"/>
        <v>0.85</v>
      </c>
      <c r="J23" s="18">
        <f t="shared" si="4"/>
        <v>118</v>
      </c>
      <c r="K23" s="10">
        <f t="shared" si="5"/>
        <v>99.999999999999986</v>
      </c>
    </row>
    <row r="24" spans="1:11" ht="20.100000000000001" customHeight="1" x14ac:dyDescent="0.25">
      <c r="A24" s="11">
        <v>19</v>
      </c>
      <c r="B24" s="11">
        <v>104</v>
      </c>
      <c r="C24" s="12">
        <f t="shared" si="0"/>
        <v>88.14</v>
      </c>
      <c r="D24" s="11">
        <v>11</v>
      </c>
      <c r="E24" s="11">
        <f t="shared" si="1"/>
        <v>9.32</v>
      </c>
      <c r="F24" s="11">
        <v>2</v>
      </c>
      <c r="G24" s="11">
        <f t="shared" si="2"/>
        <v>1.69</v>
      </c>
      <c r="H24" s="11">
        <v>1</v>
      </c>
      <c r="I24" s="11">
        <f t="shared" si="3"/>
        <v>0.85</v>
      </c>
      <c r="J24">
        <f t="shared" si="4"/>
        <v>118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95</v>
      </c>
      <c r="C25" s="12">
        <f t="shared" si="0"/>
        <v>80.510000000000005</v>
      </c>
      <c r="D25" s="11">
        <v>20</v>
      </c>
      <c r="E25" s="11">
        <f t="shared" si="1"/>
        <v>16.95</v>
      </c>
      <c r="F25" s="11">
        <v>3</v>
      </c>
      <c r="G25" s="11">
        <f t="shared" si="2"/>
        <v>2.54</v>
      </c>
      <c r="H25" s="11">
        <v>0</v>
      </c>
      <c r="I25" s="11">
        <f t="shared" si="3"/>
        <v>0</v>
      </c>
      <c r="J25">
        <f t="shared" si="4"/>
        <v>118</v>
      </c>
      <c r="K25" s="10">
        <f t="shared" si="5"/>
        <v>100.00000000000001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6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16"/>
    </row>
    <row r="3" spans="1:11" ht="18.75" customHeight="1" x14ac:dyDescent="0.3">
      <c r="B3" s="16" t="s">
        <v>5</v>
      </c>
      <c r="C3" s="16"/>
      <c r="D3" s="16">
        <v>98</v>
      </c>
      <c r="E3" s="16"/>
      <c r="F3" s="16"/>
      <c r="G3" s="16"/>
      <c r="H3" s="16"/>
      <c r="I3" s="16"/>
    </row>
    <row r="4" spans="1:11" ht="18.75" customHeight="1" x14ac:dyDescent="0.3">
      <c r="B4" s="15"/>
      <c r="C4" s="15"/>
      <c r="D4" s="15"/>
      <c r="E4" s="15"/>
      <c r="F4" s="15"/>
      <c r="G4" s="15"/>
      <c r="H4" s="15"/>
      <c r="I4" s="16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41</v>
      </c>
      <c r="C6" s="12">
        <f>ROUND((B6/$D$3)*100,2)</f>
        <v>41.84</v>
      </c>
      <c r="D6" s="11">
        <v>34</v>
      </c>
      <c r="E6" s="11">
        <f>ROUND((D6/$D$3)*100,2)</f>
        <v>34.69</v>
      </c>
      <c r="F6" s="11">
        <v>19</v>
      </c>
      <c r="G6" s="11">
        <f>ROUND((F6/$D$3)*100,2)</f>
        <v>19.39</v>
      </c>
      <c r="H6" s="11">
        <v>4</v>
      </c>
      <c r="I6" s="11">
        <f>ROUND((H6/$D$3)*100,2)</f>
        <v>4.08</v>
      </c>
      <c r="J6">
        <f>SUM(B6+D6+F6+H6)</f>
        <v>98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43</v>
      </c>
      <c r="C7" s="12">
        <f t="shared" ref="C7:C25" si="0">ROUND((B7/$D$3)*100,2)</f>
        <v>43.88</v>
      </c>
      <c r="D7" s="11">
        <v>31</v>
      </c>
      <c r="E7" s="11">
        <f t="shared" ref="E7:E25" si="1">ROUND((D7/$D$3)*100,2)</f>
        <v>31.63</v>
      </c>
      <c r="F7" s="11">
        <v>11</v>
      </c>
      <c r="G7" s="11">
        <f t="shared" ref="G7:G25" si="2">ROUND((F7/$D$3)*100,2)</f>
        <v>11.22</v>
      </c>
      <c r="H7" s="11">
        <v>13</v>
      </c>
      <c r="I7" s="11">
        <f t="shared" ref="I7:I25" si="3">ROUND((H7/$D$3)*100,2)</f>
        <v>13.27</v>
      </c>
      <c r="J7">
        <f t="shared" ref="J7:J25" si="4">SUM(B7+D7+F7+H7)</f>
        <v>98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40</v>
      </c>
      <c r="C8" s="12">
        <f t="shared" si="0"/>
        <v>40.82</v>
      </c>
      <c r="D8" s="11">
        <v>37</v>
      </c>
      <c r="E8" s="11">
        <f t="shared" si="1"/>
        <v>37.76</v>
      </c>
      <c r="F8" s="11">
        <v>16</v>
      </c>
      <c r="G8" s="11">
        <f t="shared" si="2"/>
        <v>16.329999999999998</v>
      </c>
      <c r="H8" s="11">
        <v>5</v>
      </c>
      <c r="I8" s="11">
        <f t="shared" si="3"/>
        <v>5.0999999999999996</v>
      </c>
      <c r="J8">
        <f t="shared" si="4"/>
        <v>98</v>
      </c>
      <c r="K8" s="10">
        <f t="shared" si="5"/>
        <v>100.00999999999999</v>
      </c>
    </row>
    <row r="9" spans="1:11" ht="20.100000000000001" customHeight="1" x14ac:dyDescent="0.25">
      <c r="A9" s="11">
        <v>4</v>
      </c>
      <c r="B9" s="11">
        <v>44</v>
      </c>
      <c r="C9" s="12">
        <f t="shared" si="0"/>
        <v>44.9</v>
      </c>
      <c r="D9" s="11">
        <v>38</v>
      </c>
      <c r="E9" s="11">
        <f t="shared" si="1"/>
        <v>38.78</v>
      </c>
      <c r="F9" s="11">
        <v>15</v>
      </c>
      <c r="G9" s="11">
        <f t="shared" si="2"/>
        <v>15.31</v>
      </c>
      <c r="H9" s="11">
        <v>1</v>
      </c>
      <c r="I9" s="11">
        <f t="shared" si="3"/>
        <v>1.02</v>
      </c>
      <c r="J9">
        <f t="shared" si="4"/>
        <v>98</v>
      </c>
      <c r="K9" s="10">
        <f t="shared" si="5"/>
        <v>100.01</v>
      </c>
    </row>
    <row r="10" spans="1:11" ht="20.100000000000001" customHeight="1" x14ac:dyDescent="0.25">
      <c r="A10" s="11">
        <v>5</v>
      </c>
      <c r="B10" s="11">
        <v>35</v>
      </c>
      <c r="C10" s="12">
        <f t="shared" si="0"/>
        <v>35.71</v>
      </c>
      <c r="D10" s="11">
        <v>45</v>
      </c>
      <c r="E10" s="11">
        <f t="shared" si="1"/>
        <v>45.92</v>
      </c>
      <c r="F10" s="11">
        <v>10</v>
      </c>
      <c r="G10" s="11">
        <f t="shared" si="2"/>
        <v>10.199999999999999</v>
      </c>
      <c r="H10" s="11">
        <v>8</v>
      </c>
      <c r="I10" s="11">
        <f t="shared" si="3"/>
        <v>8.16</v>
      </c>
      <c r="J10">
        <f t="shared" si="4"/>
        <v>98</v>
      </c>
      <c r="K10" s="10">
        <f t="shared" si="5"/>
        <v>99.99</v>
      </c>
    </row>
    <row r="11" spans="1:11" ht="20.100000000000001" customHeight="1" x14ac:dyDescent="0.25">
      <c r="A11" s="11">
        <v>6</v>
      </c>
      <c r="B11" s="11">
        <v>45</v>
      </c>
      <c r="C11" s="12">
        <f t="shared" si="0"/>
        <v>45.92</v>
      </c>
      <c r="D11" s="11">
        <v>29</v>
      </c>
      <c r="E11" s="11">
        <f t="shared" si="1"/>
        <v>29.59</v>
      </c>
      <c r="F11" s="11">
        <v>18</v>
      </c>
      <c r="G11" s="11">
        <f t="shared" si="2"/>
        <v>18.37</v>
      </c>
      <c r="H11" s="11">
        <v>6</v>
      </c>
      <c r="I11" s="11">
        <f t="shared" si="3"/>
        <v>6.12</v>
      </c>
      <c r="J11">
        <f t="shared" si="4"/>
        <v>98</v>
      </c>
      <c r="K11" s="10">
        <f t="shared" si="5"/>
        <v>100.00000000000001</v>
      </c>
    </row>
    <row r="12" spans="1:11" ht="20.100000000000001" customHeight="1" x14ac:dyDescent="0.25">
      <c r="A12" s="11">
        <v>7</v>
      </c>
      <c r="B12" s="11">
        <v>41</v>
      </c>
      <c r="C12" s="12">
        <f t="shared" si="0"/>
        <v>41.84</v>
      </c>
      <c r="D12" s="11">
        <v>34</v>
      </c>
      <c r="E12" s="11">
        <f t="shared" si="1"/>
        <v>34.69</v>
      </c>
      <c r="F12" s="11">
        <v>16</v>
      </c>
      <c r="G12" s="11">
        <f t="shared" si="2"/>
        <v>16.329999999999998</v>
      </c>
      <c r="H12" s="11">
        <v>7</v>
      </c>
      <c r="I12" s="11">
        <f t="shared" si="3"/>
        <v>7.14</v>
      </c>
      <c r="J12" s="18">
        <f t="shared" si="4"/>
        <v>98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44</v>
      </c>
      <c r="C13" s="12">
        <f t="shared" si="0"/>
        <v>44.9</v>
      </c>
      <c r="D13" s="11">
        <v>31</v>
      </c>
      <c r="E13" s="11">
        <f t="shared" si="1"/>
        <v>31.63</v>
      </c>
      <c r="F13" s="11">
        <v>18</v>
      </c>
      <c r="G13" s="11">
        <f t="shared" si="2"/>
        <v>18.37</v>
      </c>
      <c r="H13" s="11">
        <v>5</v>
      </c>
      <c r="I13" s="11">
        <f t="shared" si="3"/>
        <v>5.0999999999999996</v>
      </c>
      <c r="J13">
        <f t="shared" si="4"/>
        <v>98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42</v>
      </c>
      <c r="C14" s="12">
        <f t="shared" si="0"/>
        <v>42.86</v>
      </c>
      <c r="D14" s="11">
        <v>40</v>
      </c>
      <c r="E14" s="11">
        <f t="shared" si="1"/>
        <v>40.82</v>
      </c>
      <c r="F14" s="11">
        <v>12</v>
      </c>
      <c r="G14" s="11">
        <f t="shared" si="2"/>
        <v>12.24</v>
      </c>
      <c r="H14" s="11">
        <v>4</v>
      </c>
      <c r="I14" s="11">
        <f t="shared" si="3"/>
        <v>4.08</v>
      </c>
      <c r="J14" s="18">
        <f t="shared" si="4"/>
        <v>98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34</v>
      </c>
      <c r="C15" s="12">
        <f t="shared" si="0"/>
        <v>34.69</v>
      </c>
      <c r="D15" s="11">
        <v>31</v>
      </c>
      <c r="E15" s="11">
        <f t="shared" si="1"/>
        <v>31.63</v>
      </c>
      <c r="F15" s="11">
        <v>23</v>
      </c>
      <c r="G15" s="11">
        <f t="shared" si="2"/>
        <v>23.47</v>
      </c>
      <c r="H15" s="11">
        <v>10</v>
      </c>
      <c r="I15" s="11">
        <f t="shared" si="3"/>
        <v>10.199999999999999</v>
      </c>
      <c r="J15">
        <f t="shared" si="4"/>
        <v>98</v>
      </c>
      <c r="K15" s="10">
        <f t="shared" si="5"/>
        <v>99.99</v>
      </c>
    </row>
    <row r="16" spans="1:11" ht="20.100000000000001" customHeight="1" x14ac:dyDescent="0.25">
      <c r="A16" s="11">
        <v>11</v>
      </c>
      <c r="B16" s="11">
        <v>40</v>
      </c>
      <c r="C16" s="12">
        <f t="shared" si="0"/>
        <v>40.82</v>
      </c>
      <c r="D16" s="11">
        <v>43</v>
      </c>
      <c r="E16" s="11">
        <f t="shared" si="1"/>
        <v>43.88</v>
      </c>
      <c r="F16" s="11">
        <v>10</v>
      </c>
      <c r="G16" s="11">
        <f t="shared" si="2"/>
        <v>10.199999999999999</v>
      </c>
      <c r="H16" s="11">
        <v>5</v>
      </c>
      <c r="I16" s="11">
        <f t="shared" si="3"/>
        <v>5.0999999999999996</v>
      </c>
      <c r="J16">
        <f t="shared" si="4"/>
        <v>98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38</v>
      </c>
      <c r="C17" s="12">
        <f t="shared" si="0"/>
        <v>38.78</v>
      </c>
      <c r="D17" s="11">
        <v>33</v>
      </c>
      <c r="E17" s="11">
        <f t="shared" si="1"/>
        <v>33.67</v>
      </c>
      <c r="F17" s="11">
        <v>17</v>
      </c>
      <c r="G17" s="11">
        <f t="shared" si="2"/>
        <v>17.350000000000001</v>
      </c>
      <c r="H17" s="11">
        <v>10</v>
      </c>
      <c r="I17" s="11">
        <f t="shared" si="3"/>
        <v>10.199999999999999</v>
      </c>
      <c r="J17">
        <f t="shared" si="4"/>
        <v>98</v>
      </c>
      <c r="K17" s="10">
        <f t="shared" si="5"/>
        <v>100.00000000000001</v>
      </c>
    </row>
    <row r="18" spans="1:11" ht="20.100000000000001" customHeight="1" x14ac:dyDescent="0.25">
      <c r="A18" s="11">
        <v>13</v>
      </c>
      <c r="B18" s="11">
        <v>47</v>
      </c>
      <c r="C18" s="12">
        <f t="shared" si="0"/>
        <v>47.96</v>
      </c>
      <c r="D18" s="11">
        <v>37</v>
      </c>
      <c r="E18" s="11">
        <f t="shared" si="1"/>
        <v>37.76</v>
      </c>
      <c r="F18" s="11">
        <v>12</v>
      </c>
      <c r="G18" s="11">
        <f t="shared" si="2"/>
        <v>12.24</v>
      </c>
      <c r="H18" s="11">
        <v>2</v>
      </c>
      <c r="I18" s="11">
        <f t="shared" si="3"/>
        <v>2.04</v>
      </c>
      <c r="J18" s="18">
        <f t="shared" si="4"/>
        <v>98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44</v>
      </c>
      <c r="C19" s="12">
        <f t="shared" si="0"/>
        <v>44.9</v>
      </c>
      <c r="D19" s="11">
        <v>35</v>
      </c>
      <c r="E19" s="11">
        <f t="shared" si="1"/>
        <v>35.71</v>
      </c>
      <c r="F19" s="11">
        <v>10</v>
      </c>
      <c r="G19" s="11">
        <f t="shared" si="2"/>
        <v>10.199999999999999</v>
      </c>
      <c r="H19" s="11">
        <v>9</v>
      </c>
      <c r="I19" s="11">
        <f t="shared" si="3"/>
        <v>9.18</v>
      </c>
      <c r="J19">
        <f t="shared" si="4"/>
        <v>98</v>
      </c>
      <c r="K19" s="10">
        <f t="shared" si="5"/>
        <v>99.990000000000009</v>
      </c>
    </row>
    <row r="20" spans="1:11" ht="20.100000000000001" customHeight="1" x14ac:dyDescent="0.25">
      <c r="A20" s="11">
        <v>15</v>
      </c>
      <c r="B20" s="11">
        <v>37</v>
      </c>
      <c r="C20" s="12">
        <f t="shared" si="0"/>
        <v>37.76</v>
      </c>
      <c r="D20" s="11">
        <v>44</v>
      </c>
      <c r="E20" s="11">
        <f t="shared" si="1"/>
        <v>44.9</v>
      </c>
      <c r="F20" s="11">
        <v>14</v>
      </c>
      <c r="G20" s="11">
        <f t="shared" si="2"/>
        <v>14.29</v>
      </c>
      <c r="H20" s="11">
        <v>3</v>
      </c>
      <c r="I20" s="11">
        <f t="shared" si="3"/>
        <v>3.06</v>
      </c>
      <c r="J20">
        <f t="shared" si="4"/>
        <v>98</v>
      </c>
      <c r="K20" s="10">
        <f t="shared" si="5"/>
        <v>100.00999999999999</v>
      </c>
    </row>
    <row r="21" spans="1:11" ht="20.100000000000001" customHeight="1" x14ac:dyDescent="0.25">
      <c r="A21" s="11">
        <v>16</v>
      </c>
      <c r="B21" s="11">
        <v>48</v>
      </c>
      <c r="C21" s="12">
        <f t="shared" si="0"/>
        <v>48.98</v>
      </c>
      <c r="D21" s="11">
        <v>24</v>
      </c>
      <c r="E21" s="11">
        <f t="shared" si="1"/>
        <v>24.49</v>
      </c>
      <c r="F21" s="11">
        <v>22</v>
      </c>
      <c r="G21" s="11">
        <f t="shared" si="2"/>
        <v>22.45</v>
      </c>
      <c r="H21" s="11">
        <v>4</v>
      </c>
      <c r="I21" s="11">
        <f t="shared" si="3"/>
        <v>4.08</v>
      </c>
      <c r="J21" s="18">
        <f t="shared" si="4"/>
        <v>98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37</v>
      </c>
      <c r="C22" s="12">
        <f t="shared" si="0"/>
        <v>37.76</v>
      </c>
      <c r="D22" s="11">
        <v>32</v>
      </c>
      <c r="E22" s="11">
        <f t="shared" si="1"/>
        <v>32.65</v>
      </c>
      <c r="F22" s="11">
        <v>13</v>
      </c>
      <c r="G22" s="11">
        <f t="shared" si="2"/>
        <v>13.27</v>
      </c>
      <c r="H22" s="11">
        <v>16</v>
      </c>
      <c r="I22" s="11">
        <f t="shared" si="3"/>
        <v>16.329999999999998</v>
      </c>
      <c r="J22">
        <f t="shared" si="4"/>
        <v>98</v>
      </c>
      <c r="K22" s="10">
        <f t="shared" si="5"/>
        <v>100.00999999999999</v>
      </c>
    </row>
    <row r="23" spans="1:11" ht="20.100000000000001" customHeight="1" x14ac:dyDescent="0.25">
      <c r="A23" s="11">
        <v>18</v>
      </c>
      <c r="B23" s="11">
        <v>44</v>
      </c>
      <c r="C23" s="12">
        <f t="shared" si="0"/>
        <v>44.9</v>
      </c>
      <c r="D23" s="11">
        <v>35</v>
      </c>
      <c r="E23" s="11">
        <f t="shared" si="1"/>
        <v>35.71</v>
      </c>
      <c r="F23" s="11">
        <v>15</v>
      </c>
      <c r="G23" s="11">
        <f t="shared" si="2"/>
        <v>15.31</v>
      </c>
      <c r="H23" s="17">
        <v>4</v>
      </c>
      <c r="I23" s="11">
        <f t="shared" si="3"/>
        <v>4.08</v>
      </c>
      <c r="J23" s="18">
        <f t="shared" si="4"/>
        <v>98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56</v>
      </c>
      <c r="C24" s="12">
        <f t="shared" si="0"/>
        <v>57.14</v>
      </c>
      <c r="D24" s="11">
        <v>31</v>
      </c>
      <c r="E24" s="11">
        <f t="shared" si="1"/>
        <v>31.63</v>
      </c>
      <c r="F24" s="11">
        <v>8</v>
      </c>
      <c r="G24" s="11">
        <f t="shared" si="2"/>
        <v>8.16</v>
      </c>
      <c r="H24" s="11">
        <v>3</v>
      </c>
      <c r="I24" s="11">
        <f t="shared" si="3"/>
        <v>3.06</v>
      </c>
      <c r="J24">
        <f t="shared" si="4"/>
        <v>98</v>
      </c>
      <c r="K24" s="10">
        <f t="shared" si="5"/>
        <v>99.99</v>
      </c>
    </row>
    <row r="25" spans="1:11" ht="20.100000000000001" customHeight="1" x14ac:dyDescent="0.25">
      <c r="A25" s="11">
        <v>20</v>
      </c>
      <c r="B25" s="11">
        <v>53</v>
      </c>
      <c r="C25" s="12">
        <f t="shared" si="0"/>
        <v>54.08</v>
      </c>
      <c r="D25" s="11">
        <v>30</v>
      </c>
      <c r="E25" s="11">
        <f t="shared" si="1"/>
        <v>30.61</v>
      </c>
      <c r="F25" s="11">
        <v>10</v>
      </c>
      <c r="G25" s="11">
        <f t="shared" si="2"/>
        <v>10.199999999999999</v>
      </c>
      <c r="H25" s="11">
        <v>5</v>
      </c>
      <c r="I25" s="11">
        <f t="shared" si="3"/>
        <v>5.0999999999999996</v>
      </c>
      <c r="J25">
        <f t="shared" si="4"/>
        <v>98</v>
      </c>
      <c r="K25" s="10">
        <f t="shared" si="5"/>
        <v>99.99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6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4"/>
    </row>
    <row r="3" spans="1:11" ht="18.75" customHeight="1" x14ac:dyDescent="0.3">
      <c r="B3" s="24" t="s">
        <v>5</v>
      </c>
      <c r="C3" s="24"/>
      <c r="D3" s="24">
        <v>98</v>
      </c>
      <c r="E3" s="24"/>
      <c r="F3" s="24"/>
      <c r="G3" s="24"/>
      <c r="H3" s="24"/>
      <c r="I3" s="24"/>
    </row>
    <row r="4" spans="1:11" ht="18.75" customHeight="1" x14ac:dyDescent="0.3">
      <c r="B4" s="23"/>
      <c r="C4" s="23"/>
      <c r="D4" s="23"/>
      <c r="E4" s="23"/>
      <c r="F4" s="23"/>
      <c r="G4" s="23"/>
      <c r="H4" s="23"/>
      <c r="I4" s="2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74</v>
      </c>
      <c r="C6" s="12">
        <f>ROUND((B6/$D$3)*100,2)</f>
        <v>75.510000000000005</v>
      </c>
      <c r="D6" s="11">
        <v>23</v>
      </c>
      <c r="E6" s="11">
        <f>ROUND((D6/$D$3)*100,2)</f>
        <v>23.47</v>
      </c>
      <c r="F6" s="11">
        <v>1</v>
      </c>
      <c r="G6" s="11">
        <f>ROUND((F6/$D$3)*100,2)</f>
        <v>1.02</v>
      </c>
      <c r="H6" s="11">
        <v>0</v>
      </c>
      <c r="I6" s="11">
        <f>ROUND((H6/$D$3)*100,2)</f>
        <v>0</v>
      </c>
      <c r="J6">
        <f>SUM(B6+D6+F6+H6)</f>
        <v>98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69</v>
      </c>
      <c r="C7" s="12">
        <f t="shared" ref="C7:C25" si="0">ROUND((B7/$D$3)*100,2)</f>
        <v>70.41</v>
      </c>
      <c r="D7" s="11">
        <v>27</v>
      </c>
      <c r="E7" s="11">
        <f t="shared" ref="E7:E25" si="1">ROUND((D7/$D$3)*100,2)</f>
        <v>27.55</v>
      </c>
      <c r="F7" s="11">
        <v>2</v>
      </c>
      <c r="G7" s="11">
        <f t="shared" ref="G7:G25" si="2">ROUND((F7/$D$3)*100,2)</f>
        <v>2.04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98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74</v>
      </c>
      <c r="C8" s="12">
        <f t="shared" si="0"/>
        <v>75.510000000000005</v>
      </c>
      <c r="D8" s="11">
        <v>22</v>
      </c>
      <c r="E8" s="11">
        <f t="shared" si="1"/>
        <v>22.45</v>
      </c>
      <c r="F8" s="11">
        <v>2</v>
      </c>
      <c r="G8" s="11">
        <f t="shared" si="2"/>
        <v>2.04</v>
      </c>
      <c r="H8" s="11">
        <v>0</v>
      </c>
      <c r="I8" s="11">
        <f t="shared" si="3"/>
        <v>0</v>
      </c>
      <c r="J8">
        <f t="shared" si="4"/>
        <v>98</v>
      </c>
      <c r="K8" s="10">
        <f t="shared" si="5"/>
        <v>100.00000000000001</v>
      </c>
    </row>
    <row r="9" spans="1:11" ht="20.100000000000001" customHeight="1" x14ac:dyDescent="0.25">
      <c r="A9" s="11">
        <v>4</v>
      </c>
      <c r="B9" s="11">
        <v>65</v>
      </c>
      <c r="C9" s="12">
        <f t="shared" si="0"/>
        <v>66.33</v>
      </c>
      <c r="D9" s="11">
        <v>29</v>
      </c>
      <c r="E9" s="11">
        <f t="shared" si="1"/>
        <v>29.59</v>
      </c>
      <c r="F9" s="11">
        <v>3</v>
      </c>
      <c r="G9" s="11">
        <f t="shared" si="2"/>
        <v>3.06</v>
      </c>
      <c r="H9" s="11">
        <v>1</v>
      </c>
      <c r="I9" s="11">
        <f t="shared" si="3"/>
        <v>1.02</v>
      </c>
      <c r="J9">
        <f t="shared" si="4"/>
        <v>98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70</v>
      </c>
      <c r="C10" s="12">
        <f t="shared" si="0"/>
        <v>71.430000000000007</v>
      </c>
      <c r="D10" s="11">
        <v>26</v>
      </c>
      <c r="E10" s="11">
        <f t="shared" si="1"/>
        <v>26.53</v>
      </c>
      <c r="F10" s="11">
        <v>2</v>
      </c>
      <c r="G10" s="11">
        <f t="shared" si="2"/>
        <v>2.04</v>
      </c>
      <c r="H10" s="11">
        <v>0</v>
      </c>
      <c r="I10" s="11">
        <f t="shared" si="3"/>
        <v>0</v>
      </c>
      <c r="J10">
        <f t="shared" si="4"/>
        <v>98</v>
      </c>
      <c r="K10" s="10">
        <f t="shared" si="5"/>
        <v>100.00000000000001</v>
      </c>
    </row>
    <row r="11" spans="1:11" ht="20.100000000000001" customHeight="1" x14ac:dyDescent="0.25">
      <c r="A11" s="11">
        <v>6</v>
      </c>
      <c r="B11" s="11">
        <v>68</v>
      </c>
      <c r="C11" s="12">
        <f t="shared" si="0"/>
        <v>69.39</v>
      </c>
      <c r="D11" s="11">
        <v>26</v>
      </c>
      <c r="E11" s="11">
        <f t="shared" si="1"/>
        <v>26.53</v>
      </c>
      <c r="F11" s="11">
        <v>4</v>
      </c>
      <c r="G11" s="11">
        <f t="shared" si="2"/>
        <v>4.08</v>
      </c>
      <c r="H11" s="11">
        <v>0</v>
      </c>
      <c r="I11" s="11">
        <f t="shared" si="3"/>
        <v>0</v>
      </c>
      <c r="J11">
        <f t="shared" si="4"/>
        <v>98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59</v>
      </c>
      <c r="C12" s="12">
        <f t="shared" si="0"/>
        <v>60.2</v>
      </c>
      <c r="D12" s="11">
        <v>33</v>
      </c>
      <c r="E12" s="11">
        <f t="shared" si="1"/>
        <v>33.67</v>
      </c>
      <c r="F12" s="11">
        <v>5</v>
      </c>
      <c r="G12" s="11">
        <f t="shared" si="2"/>
        <v>5.0999999999999996</v>
      </c>
      <c r="H12" s="11">
        <v>1</v>
      </c>
      <c r="I12" s="11">
        <f t="shared" si="3"/>
        <v>1.02</v>
      </c>
      <c r="J12" s="18">
        <f t="shared" si="4"/>
        <v>98</v>
      </c>
      <c r="K12" s="10">
        <f t="shared" si="5"/>
        <v>99.99</v>
      </c>
    </row>
    <row r="13" spans="1:11" ht="20.100000000000001" customHeight="1" x14ac:dyDescent="0.25">
      <c r="A13" s="11">
        <v>8</v>
      </c>
      <c r="B13" s="11">
        <v>59</v>
      </c>
      <c r="C13" s="12">
        <f t="shared" si="0"/>
        <v>60.2</v>
      </c>
      <c r="D13" s="11">
        <v>34</v>
      </c>
      <c r="E13" s="11">
        <f t="shared" si="1"/>
        <v>34.69</v>
      </c>
      <c r="F13" s="11">
        <v>2</v>
      </c>
      <c r="G13" s="11">
        <f t="shared" si="2"/>
        <v>2.04</v>
      </c>
      <c r="H13" s="11">
        <v>3</v>
      </c>
      <c r="I13" s="11">
        <f t="shared" si="3"/>
        <v>3.06</v>
      </c>
      <c r="J13">
        <f t="shared" si="4"/>
        <v>98</v>
      </c>
      <c r="K13" s="10">
        <f t="shared" si="5"/>
        <v>99.990000000000009</v>
      </c>
    </row>
    <row r="14" spans="1:11" ht="20.100000000000001" customHeight="1" x14ac:dyDescent="0.25">
      <c r="A14" s="11">
        <v>9</v>
      </c>
      <c r="B14" s="11">
        <v>70</v>
      </c>
      <c r="C14" s="12">
        <f t="shared" si="0"/>
        <v>71.430000000000007</v>
      </c>
      <c r="D14" s="11">
        <v>24</v>
      </c>
      <c r="E14" s="11">
        <f t="shared" si="1"/>
        <v>24.49</v>
      </c>
      <c r="F14" s="11">
        <v>3</v>
      </c>
      <c r="G14" s="11">
        <f t="shared" si="2"/>
        <v>3.06</v>
      </c>
      <c r="H14" s="11">
        <v>1</v>
      </c>
      <c r="I14" s="11">
        <f t="shared" si="3"/>
        <v>1.02</v>
      </c>
      <c r="J14" s="18">
        <f t="shared" si="4"/>
        <v>98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57</v>
      </c>
      <c r="C15" s="12">
        <f t="shared" si="0"/>
        <v>58.16</v>
      </c>
      <c r="D15" s="11">
        <v>38</v>
      </c>
      <c r="E15" s="11">
        <f t="shared" si="1"/>
        <v>38.78</v>
      </c>
      <c r="F15" s="11">
        <v>3</v>
      </c>
      <c r="G15" s="11">
        <f t="shared" si="2"/>
        <v>3.06</v>
      </c>
      <c r="H15" s="11">
        <v>0</v>
      </c>
      <c r="I15" s="11">
        <f t="shared" si="3"/>
        <v>0</v>
      </c>
      <c r="J15">
        <f t="shared" si="4"/>
        <v>98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75</v>
      </c>
      <c r="C16" s="12">
        <f t="shared" si="0"/>
        <v>76.53</v>
      </c>
      <c r="D16" s="11">
        <v>20</v>
      </c>
      <c r="E16" s="11">
        <f t="shared" si="1"/>
        <v>20.41</v>
      </c>
      <c r="F16" s="11">
        <v>3</v>
      </c>
      <c r="G16" s="11">
        <f t="shared" si="2"/>
        <v>3.06</v>
      </c>
      <c r="H16" s="11">
        <v>0</v>
      </c>
      <c r="I16" s="11">
        <f t="shared" si="3"/>
        <v>0</v>
      </c>
      <c r="J16">
        <f t="shared" si="4"/>
        <v>98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77</v>
      </c>
      <c r="C17" s="12">
        <f t="shared" si="0"/>
        <v>78.569999999999993</v>
      </c>
      <c r="D17" s="11">
        <v>19</v>
      </c>
      <c r="E17" s="11">
        <f t="shared" si="1"/>
        <v>19.39</v>
      </c>
      <c r="F17" s="11">
        <v>2</v>
      </c>
      <c r="G17" s="11">
        <f t="shared" si="2"/>
        <v>2.04</v>
      </c>
      <c r="H17" s="11">
        <v>0</v>
      </c>
      <c r="I17" s="11">
        <f t="shared" si="3"/>
        <v>0</v>
      </c>
      <c r="J17">
        <f t="shared" si="4"/>
        <v>98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69</v>
      </c>
      <c r="C18" s="12">
        <f t="shared" si="0"/>
        <v>70.41</v>
      </c>
      <c r="D18" s="11">
        <v>28</v>
      </c>
      <c r="E18" s="11">
        <f t="shared" si="1"/>
        <v>28.57</v>
      </c>
      <c r="F18" s="11">
        <v>1</v>
      </c>
      <c r="G18" s="11">
        <f t="shared" si="2"/>
        <v>1.02</v>
      </c>
      <c r="H18" s="11">
        <v>0</v>
      </c>
      <c r="I18" s="11">
        <f t="shared" si="3"/>
        <v>0</v>
      </c>
      <c r="J18" s="18">
        <f t="shared" si="4"/>
        <v>98</v>
      </c>
      <c r="K18" s="10">
        <f t="shared" si="5"/>
        <v>99.999999999999986</v>
      </c>
    </row>
    <row r="19" spans="1:11" ht="20.100000000000001" customHeight="1" x14ac:dyDescent="0.25">
      <c r="A19" s="11">
        <v>14</v>
      </c>
      <c r="B19" s="11">
        <v>70</v>
      </c>
      <c r="C19" s="12">
        <f t="shared" si="0"/>
        <v>71.430000000000007</v>
      </c>
      <c r="D19" s="11">
        <v>26</v>
      </c>
      <c r="E19" s="11">
        <f t="shared" si="1"/>
        <v>26.53</v>
      </c>
      <c r="F19" s="11">
        <v>2</v>
      </c>
      <c r="G19" s="11">
        <f t="shared" si="2"/>
        <v>2.04</v>
      </c>
      <c r="H19" s="11">
        <v>0</v>
      </c>
      <c r="I19" s="11">
        <f t="shared" si="3"/>
        <v>0</v>
      </c>
      <c r="J19">
        <f t="shared" si="4"/>
        <v>98</v>
      </c>
      <c r="K19" s="10">
        <f t="shared" si="5"/>
        <v>100.00000000000001</v>
      </c>
    </row>
    <row r="20" spans="1:11" ht="20.100000000000001" customHeight="1" x14ac:dyDescent="0.25">
      <c r="A20" s="11">
        <v>15</v>
      </c>
      <c r="B20" s="11">
        <v>64</v>
      </c>
      <c r="C20" s="12">
        <f t="shared" si="0"/>
        <v>65.31</v>
      </c>
      <c r="D20" s="11">
        <v>32</v>
      </c>
      <c r="E20" s="11">
        <f t="shared" si="1"/>
        <v>32.65</v>
      </c>
      <c r="F20" s="11">
        <v>2</v>
      </c>
      <c r="G20" s="11">
        <f t="shared" si="2"/>
        <v>2.04</v>
      </c>
      <c r="H20" s="11">
        <v>0</v>
      </c>
      <c r="I20" s="11">
        <f t="shared" si="3"/>
        <v>0</v>
      </c>
      <c r="J20">
        <f t="shared" si="4"/>
        <v>98</v>
      </c>
      <c r="K20" s="10">
        <f t="shared" si="5"/>
        <v>100.00000000000001</v>
      </c>
    </row>
    <row r="21" spans="1:11" ht="20.100000000000001" customHeight="1" x14ac:dyDescent="0.25">
      <c r="A21" s="11">
        <v>16</v>
      </c>
      <c r="B21" s="11">
        <v>73</v>
      </c>
      <c r="C21" s="12">
        <f t="shared" si="0"/>
        <v>74.489999999999995</v>
      </c>
      <c r="D21" s="11">
        <v>21</v>
      </c>
      <c r="E21" s="11">
        <f t="shared" si="1"/>
        <v>21.43</v>
      </c>
      <c r="F21" s="11">
        <v>4</v>
      </c>
      <c r="G21" s="11">
        <f t="shared" si="2"/>
        <v>4.08</v>
      </c>
      <c r="H21" s="11">
        <v>0</v>
      </c>
      <c r="I21" s="11">
        <f t="shared" si="3"/>
        <v>0</v>
      </c>
      <c r="J21" s="18">
        <f t="shared" si="4"/>
        <v>98</v>
      </c>
      <c r="K21" s="10">
        <f t="shared" si="5"/>
        <v>99.999999999999986</v>
      </c>
    </row>
    <row r="22" spans="1:11" ht="20.100000000000001" customHeight="1" x14ac:dyDescent="0.25">
      <c r="A22" s="11">
        <v>17</v>
      </c>
      <c r="B22" s="11">
        <v>69</v>
      </c>
      <c r="C22" s="12">
        <f t="shared" si="0"/>
        <v>70.41</v>
      </c>
      <c r="D22" s="11">
        <v>28</v>
      </c>
      <c r="E22" s="11">
        <f t="shared" si="1"/>
        <v>28.57</v>
      </c>
      <c r="F22" s="11">
        <v>1</v>
      </c>
      <c r="G22" s="11">
        <f t="shared" si="2"/>
        <v>1.02</v>
      </c>
      <c r="H22" s="11">
        <v>0</v>
      </c>
      <c r="I22" s="11">
        <f t="shared" si="3"/>
        <v>0</v>
      </c>
      <c r="J22">
        <f t="shared" si="4"/>
        <v>98</v>
      </c>
      <c r="K22" s="10">
        <f t="shared" si="5"/>
        <v>99.999999999999986</v>
      </c>
    </row>
    <row r="23" spans="1:11" ht="20.100000000000001" customHeight="1" x14ac:dyDescent="0.25">
      <c r="A23" s="11">
        <v>18</v>
      </c>
      <c r="B23" s="11">
        <v>70</v>
      </c>
      <c r="C23" s="12">
        <f t="shared" si="0"/>
        <v>71.430000000000007</v>
      </c>
      <c r="D23" s="11">
        <v>26</v>
      </c>
      <c r="E23" s="11">
        <f t="shared" si="1"/>
        <v>26.53</v>
      </c>
      <c r="F23" s="11">
        <v>2</v>
      </c>
      <c r="G23" s="11">
        <f t="shared" si="2"/>
        <v>2.04</v>
      </c>
      <c r="H23" s="17">
        <v>0</v>
      </c>
      <c r="I23" s="11">
        <f t="shared" si="3"/>
        <v>0</v>
      </c>
      <c r="J23" s="18">
        <f t="shared" si="4"/>
        <v>98</v>
      </c>
      <c r="K23" s="10">
        <f t="shared" si="5"/>
        <v>100.00000000000001</v>
      </c>
    </row>
    <row r="24" spans="1:11" ht="20.100000000000001" customHeight="1" x14ac:dyDescent="0.25">
      <c r="A24" s="11">
        <v>19</v>
      </c>
      <c r="B24" s="11">
        <v>71</v>
      </c>
      <c r="C24" s="12">
        <f t="shared" si="0"/>
        <v>72.45</v>
      </c>
      <c r="D24" s="11">
        <v>26</v>
      </c>
      <c r="E24" s="11">
        <f t="shared" si="1"/>
        <v>26.53</v>
      </c>
      <c r="F24" s="11">
        <v>0</v>
      </c>
      <c r="G24" s="11">
        <f t="shared" si="2"/>
        <v>0</v>
      </c>
      <c r="H24" s="11">
        <v>1</v>
      </c>
      <c r="I24" s="11">
        <f t="shared" si="3"/>
        <v>1.02</v>
      </c>
      <c r="J24">
        <f t="shared" si="4"/>
        <v>98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71</v>
      </c>
      <c r="C25" s="12">
        <f t="shared" si="0"/>
        <v>72.45</v>
      </c>
      <c r="D25" s="11">
        <v>23</v>
      </c>
      <c r="E25" s="11">
        <f t="shared" si="1"/>
        <v>23.47</v>
      </c>
      <c r="F25" s="11">
        <v>2</v>
      </c>
      <c r="G25" s="11">
        <f t="shared" si="2"/>
        <v>2.04</v>
      </c>
      <c r="H25" s="11">
        <v>2</v>
      </c>
      <c r="I25" s="11">
        <f t="shared" si="3"/>
        <v>2.04</v>
      </c>
      <c r="J25">
        <f t="shared" si="4"/>
        <v>98</v>
      </c>
      <c r="K25" s="10">
        <f t="shared" si="5"/>
        <v>100.00000000000001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22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4"/>
    </row>
    <row r="3" spans="1:11" ht="18.75" customHeight="1" x14ac:dyDescent="0.3">
      <c r="B3" s="24" t="s">
        <v>5</v>
      </c>
      <c r="C3" s="24"/>
      <c r="D3" s="24">
        <v>151</v>
      </c>
      <c r="E3" s="24"/>
      <c r="F3" s="24"/>
      <c r="G3" s="24"/>
      <c r="H3" s="24"/>
      <c r="I3" s="24"/>
    </row>
    <row r="4" spans="1:11" ht="18.75" customHeight="1" x14ac:dyDescent="0.3">
      <c r="B4" s="23"/>
      <c r="C4" s="23"/>
      <c r="D4" s="23"/>
      <c r="E4" s="23"/>
      <c r="F4" s="23"/>
      <c r="G4" s="23"/>
      <c r="H4" s="23"/>
      <c r="I4" s="2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105</v>
      </c>
      <c r="C6" s="12">
        <f>ROUND((B6/$D$3)*100,2)</f>
        <v>69.540000000000006</v>
      </c>
      <c r="D6" s="11">
        <v>40</v>
      </c>
      <c r="E6" s="11">
        <f>ROUND((D6/$D$3)*100,2)</f>
        <v>26.49</v>
      </c>
      <c r="F6" s="11">
        <v>5</v>
      </c>
      <c r="G6" s="11">
        <f>ROUND((F6/$D$3)*100,2)</f>
        <v>3.31</v>
      </c>
      <c r="H6" s="11">
        <v>1</v>
      </c>
      <c r="I6" s="11">
        <f>ROUND((H6/$D$3)*100,2)</f>
        <v>0.66</v>
      </c>
      <c r="J6">
        <f>SUM(B6+D6+F6+H6)</f>
        <v>151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104</v>
      </c>
      <c r="C7" s="12">
        <f t="shared" ref="C7:C25" si="0">ROUND((B7/$D$3)*100,2)</f>
        <v>68.87</v>
      </c>
      <c r="D7" s="11">
        <v>42</v>
      </c>
      <c r="E7" s="11">
        <f t="shared" ref="E7:E25" si="1">ROUND((D7/$D$3)*100,2)</f>
        <v>27.81</v>
      </c>
      <c r="F7" s="11">
        <v>5</v>
      </c>
      <c r="G7" s="11">
        <f t="shared" ref="G7:G25" si="2">ROUND((F7/$D$3)*100,2)</f>
        <v>3.31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151</v>
      </c>
      <c r="K7" s="10">
        <f t="shared" ref="K7:K25" si="5">C7+E7+G7+I7</f>
        <v>99.990000000000009</v>
      </c>
    </row>
    <row r="8" spans="1:11" ht="20.100000000000001" customHeight="1" x14ac:dyDescent="0.25">
      <c r="A8" s="11">
        <v>3</v>
      </c>
      <c r="B8" s="11">
        <v>112</v>
      </c>
      <c r="C8" s="12">
        <f t="shared" si="0"/>
        <v>74.17</v>
      </c>
      <c r="D8" s="11">
        <v>31</v>
      </c>
      <c r="E8" s="11">
        <f t="shared" si="1"/>
        <v>20.53</v>
      </c>
      <c r="F8" s="11">
        <v>8</v>
      </c>
      <c r="G8" s="11">
        <f t="shared" si="2"/>
        <v>5.3</v>
      </c>
      <c r="H8" s="11">
        <v>0</v>
      </c>
      <c r="I8" s="11">
        <f t="shared" si="3"/>
        <v>0</v>
      </c>
      <c r="J8">
        <f t="shared" si="4"/>
        <v>151</v>
      </c>
      <c r="K8" s="10">
        <f t="shared" si="5"/>
        <v>100</v>
      </c>
    </row>
    <row r="9" spans="1:11" ht="20.100000000000001" customHeight="1" x14ac:dyDescent="0.25">
      <c r="A9" s="11">
        <v>4</v>
      </c>
      <c r="B9" s="11">
        <v>98</v>
      </c>
      <c r="C9" s="12">
        <f t="shared" si="0"/>
        <v>64.900000000000006</v>
      </c>
      <c r="D9" s="11">
        <v>48</v>
      </c>
      <c r="E9" s="11">
        <f t="shared" si="1"/>
        <v>31.79</v>
      </c>
      <c r="F9" s="11">
        <v>5</v>
      </c>
      <c r="G9" s="11">
        <f t="shared" si="2"/>
        <v>3.31</v>
      </c>
      <c r="H9" s="11">
        <v>0</v>
      </c>
      <c r="I9" s="11">
        <f t="shared" si="3"/>
        <v>0</v>
      </c>
      <c r="J9">
        <f t="shared" si="4"/>
        <v>151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101</v>
      </c>
      <c r="C10" s="12">
        <f t="shared" si="0"/>
        <v>66.89</v>
      </c>
      <c r="D10" s="11">
        <v>44</v>
      </c>
      <c r="E10" s="11">
        <f t="shared" si="1"/>
        <v>29.14</v>
      </c>
      <c r="F10" s="11">
        <v>6</v>
      </c>
      <c r="G10" s="11">
        <f t="shared" si="2"/>
        <v>3.97</v>
      </c>
      <c r="H10" s="11">
        <v>0</v>
      </c>
      <c r="I10" s="11">
        <f t="shared" si="3"/>
        <v>0</v>
      </c>
      <c r="J10">
        <f t="shared" si="4"/>
        <v>151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96</v>
      </c>
      <c r="C11" s="12">
        <f t="shared" si="0"/>
        <v>63.58</v>
      </c>
      <c r="D11" s="11">
        <v>46</v>
      </c>
      <c r="E11" s="11">
        <f t="shared" si="1"/>
        <v>30.46</v>
      </c>
      <c r="F11" s="11">
        <v>9</v>
      </c>
      <c r="G11" s="11">
        <f t="shared" si="2"/>
        <v>5.96</v>
      </c>
      <c r="H11" s="11">
        <v>0</v>
      </c>
      <c r="I11" s="11">
        <f t="shared" si="3"/>
        <v>0</v>
      </c>
      <c r="J11">
        <f t="shared" si="4"/>
        <v>151</v>
      </c>
      <c r="K11" s="10">
        <f t="shared" si="5"/>
        <v>99.999999999999986</v>
      </c>
    </row>
    <row r="12" spans="1:11" ht="20.100000000000001" customHeight="1" x14ac:dyDescent="0.25">
      <c r="A12" s="11">
        <v>7</v>
      </c>
      <c r="B12" s="11">
        <v>95</v>
      </c>
      <c r="C12" s="12">
        <f t="shared" si="0"/>
        <v>62.91</v>
      </c>
      <c r="D12" s="11">
        <v>49</v>
      </c>
      <c r="E12" s="11">
        <f t="shared" si="1"/>
        <v>32.450000000000003</v>
      </c>
      <c r="F12" s="11">
        <v>6</v>
      </c>
      <c r="G12" s="11">
        <f t="shared" si="2"/>
        <v>3.97</v>
      </c>
      <c r="H12" s="11">
        <v>1</v>
      </c>
      <c r="I12" s="11">
        <f t="shared" si="3"/>
        <v>0.66</v>
      </c>
      <c r="J12" s="18">
        <f t="shared" si="4"/>
        <v>151</v>
      </c>
      <c r="K12" s="10">
        <f t="shared" si="5"/>
        <v>99.99</v>
      </c>
    </row>
    <row r="13" spans="1:11" ht="20.100000000000001" customHeight="1" x14ac:dyDescent="0.25">
      <c r="A13" s="11">
        <v>8</v>
      </c>
      <c r="B13" s="11">
        <v>97</v>
      </c>
      <c r="C13" s="12">
        <f t="shared" si="0"/>
        <v>64.239999999999995</v>
      </c>
      <c r="D13" s="11">
        <v>49</v>
      </c>
      <c r="E13" s="11">
        <f t="shared" si="1"/>
        <v>32.450000000000003</v>
      </c>
      <c r="F13" s="11">
        <v>5</v>
      </c>
      <c r="G13" s="11">
        <f t="shared" si="2"/>
        <v>3.31</v>
      </c>
      <c r="H13" s="11">
        <v>0</v>
      </c>
      <c r="I13" s="11">
        <f t="shared" si="3"/>
        <v>0</v>
      </c>
      <c r="J13">
        <f t="shared" si="4"/>
        <v>151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103</v>
      </c>
      <c r="C14" s="12">
        <f t="shared" si="0"/>
        <v>68.209999999999994</v>
      </c>
      <c r="D14" s="11">
        <v>46</v>
      </c>
      <c r="E14" s="11">
        <f t="shared" si="1"/>
        <v>30.46</v>
      </c>
      <c r="F14" s="11">
        <v>1</v>
      </c>
      <c r="G14" s="11">
        <f t="shared" si="2"/>
        <v>0.66</v>
      </c>
      <c r="H14" s="11">
        <v>1</v>
      </c>
      <c r="I14" s="11">
        <f t="shared" si="3"/>
        <v>0.66</v>
      </c>
      <c r="J14" s="18">
        <f t="shared" si="4"/>
        <v>151</v>
      </c>
      <c r="K14" s="10">
        <f t="shared" si="5"/>
        <v>99.989999999999981</v>
      </c>
    </row>
    <row r="15" spans="1:11" ht="20.100000000000001" customHeight="1" x14ac:dyDescent="0.25">
      <c r="A15" s="11">
        <v>10</v>
      </c>
      <c r="B15" s="11">
        <v>99</v>
      </c>
      <c r="C15" s="12">
        <f t="shared" si="0"/>
        <v>65.56</v>
      </c>
      <c r="D15" s="11">
        <v>39</v>
      </c>
      <c r="E15" s="11">
        <f t="shared" si="1"/>
        <v>25.83</v>
      </c>
      <c r="F15" s="11">
        <v>13</v>
      </c>
      <c r="G15" s="11">
        <f t="shared" si="2"/>
        <v>8.61</v>
      </c>
      <c r="H15" s="11">
        <v>0</v>
      </c>
      <c r="I15" s="11">
        <f t="shared" si="3"/>
        <v>0</v>
      </c>
      <c r="J15">
        <f t="shared" si="4"/>
        <v>151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99</v>
      </c>
      <c r="C16" s="12">
        <f t="shared" si="0"/>
        <v>65.56</v>
      </c>
      <c r="D16" s="11">
        <v>46</v>
      </c>
      <c r="E16" s="11">
        <f t="shared" si="1"/>
        <v>30.46</v>
      </c>
      <c r="F16" s="11">
        <v>6</v>
      </c>
      <c r="G16" s="11">
        <f t="shared" si="2"/>
        <v>3.97</v>
      </c>
      <c r="H16" s="11">
        <v>0</v>
      </c>
      <c r="I16" s="11">
        <f t="shared" si="3"/>
        <v>0</v>
      </c>
      <c r="J16">
        <f t="shared" si="4"/>
        <v>151</v>
      </c>
      <c r="K16" s="10">
        <f t="shared" si="5"/>
        <v>99.990000000000009</v>
      </c>
    </row>
    <row r="17" spans="1:11" ht="20.100000000000001" customHeight="1" x14ac:dyDescent="0.25">
      <c r="A17" s="11">
        <v>12</v>
      </c>
      <c r="B17" s="11">
        <v>112</v>
      </c>
      <c r="C17" s="12">
        <f t="shared" si="0"/>
        <v>74.17</v>
      </c>
      <c r="D17" s="11">
        <v>35</v>
      </c>
      <c r="E17" s="11">
        <f t="shared" si="1"/>
        <v>23.18</v>
      </c>
      <c r="F17" s="11">
        <v>4</v>
      </c>
      <c r="G17" s="11">
        <f t="shared" si="2"/>
        <v>2.65</v>
      </c>
      <c r="H17" s="11">
        <v>0</v>
      </c>
      <c r="I17" s="11">
        <f t="shared" si="3"/>
        <v>0</v>
      </c>
      <c r="J17">
        <f t="shared" si="4"/>
        <v>151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90</v>
      </c>
      <c r="C18" s="12">
        <f t="shared" si="0"/>
        <v>59.6</v>
      </c>
      <c r="D18" s="11">
        <v>53</v>
      </c>
      <c r="E18" s="11">
        <f t="shared" si="1"/>
        <v>35.1</v>
      </c>
      <c r="F18" s="11">
        <v>8</v>
      </c>
      <c r="G18" s="11">
        <f t="shared" si="2"/>
        <v>5.3</v>
      </c>
      <c r="H18" s="11">
        <v>0</v>
      </c>
      <c r="I18" s="11">
        <f t="shared" si="3"/>
        <v>0</v>
      </c>
      <c r="J18" s="18">
        <f t="shared" si="4"/>
        <v>151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95</v>
      </c>
      <c r="C19" s="12">
        <f t="shared" si="0"/>
        <v>62.91</v>
      </c>
      <c r="D19" s="11">
        <v>51</v>
      </c>
      <c r="E19" s="11">
        <f t="shared" si="1"/>
        <v>33.770000000000003</v>
      </c>
      <c r="F19" s="11">
        <v>5</v>
      </c>
      <c r="G19" s="11">
        <f t="shared" si="2"/>
        <v>3.31</v>
      </c>
      <c r="H19" s="11">
        <v>0</v>
      </c>
      <c r="I19" s="11">
        <f t="shared" si="3"/>
        <v>0</v>
      </c>
      <c r="J19">
        <f t="shared" si="4"/>
        <v>151</v>
      </c>
      <c r="K19" s="10">
        <f t="shared" si="5"/>
        <v>99.990000000000009</v>
      </c>
    </row>
    <row r="20" spans="1:11" ht="20.100000000000001" customHeight="1" x14ac:dyDescent="0.25">
      <c r="A20" s="11">
        <v>15</v>
      </c>
      <c r="B20" s="11">
        <v>94</v>
      </c>
      <c r="C20" s="12">
        <f t="shared" si="0"/>
        <v>62.25</v>
      </c>
      <c r="D20" s="11">
        <v>50</v>
      </c>
      <c r="E20" s="11">
        <f t="shared" si="1"/>
        <v>33.11</v>
      </c>
      <c r="F20" s="11">
        <v>7</v>
      </c>
      <c r="G20" s="11">
        <f t="shared" si="2"/>
        <v>4.6399999999999997</v>
      </c>
      <c r="H20" s="11">
        <v>0</v>
      </c>
      <c r="I20" s="11">
        <f t="shared" si="3"/>
        <v>0</v>
      </c>
      <c r="J20">
        <f t="shared" si="4"/>
        <v>151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96</v>
      </c>
      <c r="C21" s="12">
        <f t="shared" si="0"/>
        <v>63.58</v>
      </c>
      <c r="D21" s="11">
        <v>53</v>
      </c>
      <c r="E21" s="11">
        <f t="shared" si="1"/>
        <v>35.1</v>
      </c>
      <c r="F21" s="11">
        <v>2</v>
      </c>
      <c r="G21" s="11">
        <f t="shared" si="2"/>
        <v>1.32</v>
      </c>
      <c r="H21" s="11">
        <v>0</v>
      </c>
      <c r="I21" s="11">
        <f t="shared" si="3"/>
        <v>0</v>
      </c>
      <c r="J21" s="18">
        <f t="shared" si="4"/>
        <v>151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84</v>
      </c>
      <c r="C22" s="12">
        <f t="shared" si="0"/>
        <v>55.63</v>
      </c>
      <c r="D22" s="11">
        <v>59</v>
      </c>
      <c r="E22" s="11">
        <f t="shared" si="1"/>
        <v>39.07</v>
      </c>
      <c r="F22" s="11">
        <v>8</v>
      </c>
      <c r="G22" s="11">
        <f t="shared" si="2"/>
        <v>5.3</v>
      </c>
      <c r="H22" s="11">
        <v>0</v>
      </c>
      <c r="I22" s="11">
        <f t="shared" si="3"/>
        <v>0</v>
      </c>
      <c r="J22">
        <f t="shared" si="4"/>
        <v>151</v>
      </c>
      <c r="K22" s="10">
        <f t="shared" si="5"/>
        <v>100</v>
      </c>
    </row>
    <row r="23" spans="1:11" ht="20.100000000000001" customHeight="1" x14ac:dyDescent="0.25">
      <c r="A23" s="11">
        <v>18</v>
      </c>
      <c r="B23" s="11">
        <v>98</v>
      </c>
      <c r="C23" s="12">
        <f t="shared" si="0"/>
        <v>64.900000000000006</v>
      </c>
      <c r="D23" s="11">
        <v>45</v>
      </c>
      <c r="E23" s="11">
        <f t="shared" si="1"/>
        <v>29.8</v>
      </c>
      <c r="F23" s="11">
        <v>8</v>
      </c>
      <c r="G23" s="11">
        <f t="shared" si="2"/>
        <v>5.3</v>
      </c>
      <c r="H23" s="17">
        <v>0</v>
      </c>
      <c r="I23" s="11">
        <f t="shared" si="3"/>
        <v>0</v>
      </c>
      <c r="J23" s="18">
        <f t="shared" si="4"/>
        <v>151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102</v>
      </c>
      <c r="C24" s="12">
        <f t="shared" si="0"/>
        <v>67.55</v>
      </c>
      <c r="D24" s="11">
        <v>45</v>
      </c>
      <c r="E24" s="11">
        <f t="shared" si="1"/>
        <v>29.8</v>
      </c>
      <c r="F24" s="11">
        <v>4</v>
      </c>
      <c r="G24" s="11">
        <f t="shared" si="2"/>
        <v>2.65</v>
      </c>
      <c r="H24" s="11">
        <v>0</v>
      </c>
      <c r="I24" s="11">
        <f t="shared" si="3"/>
        <v>0</v>
      </c>
      <c r="J24">
        <f t="shared" si="4"/>
        <v>151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112</v>
      </c>
      <c r="C25" s="12">
        <f t="shared" si="0"/>
        <v>74.17</v>
      </c>
      <c r="D25" s="11">
        <v>34</v>
      </c>
      <c r="E25" s="11">
        <f t="shared" si="1"/>
        <v>22.52</v>
      </c>
      <c r="F25" s="11">
        <v>5</v>
      </c>
      <c r="G25" s="11">
        <f t="shared" si="2"/>
        <v>3.31</v>
      </c>
      <c r="H25" s="11">
        <v>0</v>
      </c>
      <c r="I25" s="11">
        <f t="shared" si="3"/>
        <v>0</v>
      </c>
      <c r="J25">
        <f t="shared" si="4"/>
        <v>151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6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4"/>
    </row>
    <row r="3" spans="1:11" ht="18.75" customHeight="1" x14ac:dyDescent="0.3">
      <c r="B3" s="24" t="s">
        <v>5</v>
      </c>
      <c r="C3" s="24"/>
      <c r="D3" s="24">
        <v>106</v>
      </c>
      <c r="E3" s="24"/>
      <c r="F3" s="24"/>
      <c r="G3" s="24"/>
      <c r="H3" s="24"/>
      <c r="I3" s="24"/>
    </row>
    <row r="4" spans="1:11" ht="18.75" customHeight="1" x14ac:dyDescent="0.3">
      <c r="B4" s="23"/>
      <c r="C4" s="23"/>
      <c r="D4" s="23"/>
      <c r="E4" s="23"/>
      <c r="F4" s="23"/>
      <c r="G4" s="23"/>
      <c r="H4" s="23"/>
      <c r="I4" s="2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71</v>
      </c>
      <c r="C6" s="12">
        <f>ROUND((B6/$D$3)*100,2)</f>
        <v>66.98</v>
      </c>
      <c r="D6" s="11">
        <v>25</v>
      </c>
      <c r="E6" s="11">
        <f>ROUND((D6/$D$3)*100,2)</f>
        <v>23.58</v>
      </c>
      <c r="F6" s="11">
        <v>9</v>
      </c>
      <c r="G6" s="11">
        <f>ROUND((F6/$D$3)*100,2)</f>
        <v>8.49</v>
      </c>
      <c r="H6" s="11">
        <v>1</v>
      </c>
      <c r="I6" s="11">
        <f>ROUND((H6/$D$3)*100,2)</f>
        <v>0.94</v>
      </c>
      <c r="J6">
        <f>SUM(B6+D6+F6+H6)</f>
        <v>106</v>
      </c>
      <c r="K6" s="10">
        <f>C6+E6+G6+I6</f>
        <v>99.99</v>
      </c>
    </row>
    <row r="7" spans="1:11" ht="20.100000000000001" customHeight="1" x14ac:dyDescent="0.25">
      <c r="A7" s="11">
        <v>2</v>
      </c>
      <c r="B7" s="11">
        <v>72</v>
      </c>
      <c r="C7" s="12">
        <f t="shared" ref="C7:C25" si="0">ROUND((B7/$D$3)*100,2)</f>
        <v>67.92</v>
      </c>
      <c r="D7" s="11">
        <v>29</v>
      </c>
      <c r="E7" s="11">
        <f t="shared" ref="E7:E25" si="1">ROUND((D7/$D$3)*100,2)</f>
        <v>27.36</v>
      </c>
      <c r="F7" s="11">
        <v>5</v>
      </c>
      <c r="G7" s="11">
        <f t="shared" ref="G7:G25" si="2">ROUND((F7/$D$3)*100,2)</f>
        <v>4.72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106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69</v>
      </c>
      <c r="C8" s="12">
        <f t="shared" si="0"/>
        <v>65.09</v>
      </c>
      <c r="D8" s="11">
        <v>32</v>
      </c>
      <c r="E8" s="11">
        <f t="shared" si="1"/>
        <v>30.19</v>
      </c>
      <c r="F8" s="11">
        <v>5</v>
      </c>
      <c r="G8" s="11">
        <f t="shared" si="2"/>
        <v>4.72</v>
      </c>
      <c r="H8" s="11">
        <v>0</v>
      </c>
      <c r="I8" s="11">
        <f t="shared" si="3"/>
        <v>0</v>
      </c>
      <c r="J8">
        <f t="shared" si="4"/>
        <v>106</v>
      </c>
      <c r="K8" s="10">
        <f t="shared" si="5"/>
        <v>100</v>
      </c>
    </row>
    <row r="9" spans="1:11" ht="20.100000000000001" customHeight="1" x14ac:dyDescent="0.25">
      <c r="A9" s="11">
        <v>4</v>
      </c>
      <c r="B9" s="11">
        <v>84</v>
      </c>
      <c r="C9" s="12">
        <f t="shared" si="0"/>
        <v>79.25</v>
      </c>
      <c r="D9" s="11">
        <v>20</v>
      </c>
      <c r="E9" s="11">
        <f t="shared" si="1"/>
        <v>18.87</v>
      </c>
      <c r="F9" s="11">
        <v>1</v>
      </c>
      <c r="G9" s="11">
        <f t="shared" si="2"/>
        <v>0.94</v>
      </c>
      <c r="H9" s="11">
        <v>1</v>
      </c>
      <c r="I9" s="11">
        <f t="shared" si="3"/>
        <v>0.94</v>
      </c>
      <c r="J9">
        <f t="shared" si="4"/>
        <v>106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63</v>
      </c>
      <c r="C10" s="12">
        <f t="shared" si="0"/>
        <v>59.43</v>
      </c>
      <c r="D10" s="11">
        <v>40</v>
      </c>
      <c r="E10" s="11">
        <f t="shared" si="1"/>
        <v>37.74</v>
      </c>
      <c r="F10" s="11">
        <v>3</v>
      </c>
      <c r="G10" s="11">
        <f t="shared" si="2"/>
        <v>2.83</v>
      </c>
      <c r="H10" s="11">
        <v>0</v>
      </c>
      <c r="I10" s="11">
        <f t="shared" si="3"/>
        <v>0</v>
      </c>
      <c r="J10">
        <f t="shared" si="4"/>
        <v>106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74</v>
      </c>
      <c r="C11" s="12">
        <f t="shared" si="0"/>
        <v>69.81</v>
      </c>
      <c r="D11" s="11">
        <v>23</v>
      </c>
      <c r="E11" s="11">
        <f t="shared" si="1"/>
        <v>21.7</v>
      </c>
      <c r="F11" s="11">
        <v>8</v>
      </c>
      <c r="G11" s="11">
        <f t="shared" si="2"/>
        <v>7.55</v>
      </c>
      <c r="H11" s="11">
        <v>1</v>
      </c>
      <c r="I11" s="11">
        <f t="shared" si="3"/>
        <v>0.94</v>
      </c>
      <c r="J11">
        <f t="shared" si="4"/>
        <v>106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67</v>
      </c>
      <c r="C12" s="12">
        <f t="shared" si="0"/>
        <v>63.21</v>
      </c>
      <c r="D12" s="11">
        <v>27</v>
      </c>
      <c r="E12" s="11">
        <f t="shared" si="1"/>
        <v>25.47</v>
      </c>
      <c r="F12" s="11">
        <v>12</v>
      </c>
      <c r="G12" s="11">
        <f t="shared" si="2"/>
        <v>11.32</v>
      </c>
      <c r="H12" s="11">
        <v>0</v>
      </c>
      <c r="I12" s="11">
        <f t="shared" si="3"/>
        <v>0</v>
      </c>
      <c r="J12" s="18">
        <f t="shared" si="4"/>
        <v>106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65</v>
      </c>
      <c r="C13" s="12">
        <f t="shared" si="0"/>
        <v>61.32</v>
      </c>
      <c r="D13" s="11">
        <v>35</v>
      </c>
      <c r="E13" s="11">
        <f t="shared" si="1"/>
        <v>33.020000000000003</v>
      </c>
      <c r="F13" s="11">
        <v>6</v>
      </c>
      <c r="G13" s="11">
        <f t="shared" si="2"/>
        <v>5.66</v>
      </c>
      <c r="H13" s="11">
        <v>0</v>
      </c>
      <c r="I13" s="11">
        <f t="shared" si="3"/>
        <v>0</v>
      </c>
      <c r="J13">
        <f t="shared" si="4"/>
        <v>106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80</v>
      </c>
      <c r="C14" s="12">
        <f t="shared" si="0"/>
        <v>75.47</v>
      </c>
      <c r="D14" s="11">
        <v>24</v>
      </c>
      <c r="E14" s="11">
        <f t="shared" si="1"/>
        <v>22.64</v>
      </c>
      <c r="F14" s="11">
        <v>1</v>
      </c>
      <c r="G14" s="11">
        <f t="shared" si="2"/>
        <v>0.94</v>
      </c>
      <c r="H14" s="11">
        <v>1</v>
      </c>
      <c r="I14" s="11">
        <f t="shared" si="3"/>
        <v>0.94</v>
      </c>
      <c r="J14" s="18">
        <f t="shared" si="4"/>
        <v>106</v>
      </c>
      <c r="K14" s="10">
        <f t="shared" si="5"/>
        <v>99.99</v>
      </c>
    </row>
    <row r="15" spans="1:11" ht="20.100000000000001" customHeight="1" x14ac:dyDescent="0.25">
      <c r="A15" s="11">
        <v>10</v>
      </c>
      <c r="B15" s="11">
        <v>73</v>
      </c>
      <c r="C15" s="12">
        <f t="shared" si="0"/>
        <v>68.87</v>
      </c>
      <c r="D15" s="11">
        <v>28</v>
      </c>
      <c r="E15" s="11">
        <f t="shared" si="1"/>
        <v>26.42</v>
      </c>
      <c r="F15" s="11">
        <v>4</v>
      </c>
      <c r="G15" s="11">
        <f t="shared" si="2"/>
        <v>3.77</v>
      </c>
      <c r="H15" s="11">
        <v>1</v>
      </c>
      <c r="I15" s="11">
        <f t="shared" si="3"/>
        <v>0.94</v>
      </c>
      <c r="J15">
        <f t="shared" si="4"/>
        <v>106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85</v>
      </c>
      <c r="C16" s="12">
        <f t="shared" si="0"/>
        <v>80.19</v>
      </c>
      <c r="D16" s="11">
        <v>21</v>
      </c>
      <c r="E16" s="11">
        <f t="shared" si="1"/>
        <v>19.809999999999999</v>
      </c>
      <c r="F16" s="11">
        <v>0</v>
      </c>
      <c r="G16" s="11">
        <f t="shared" si="2"/>
        <v>0</v>
      </c>
      <c r="H16" s="11">
        <v>0</v>
      </c>
      <c r="I16" s="11">
        <f t="shared" si="3"/>
        <v>0</v>
      </c>
      <c r="J16">
        <f t="shared" si="4"/>
        <v>106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81</v>
      </c>
      <c r="C17" s="12">
        <f t="shared" si="0"/>
        <v>76.42</v>
      </c>
      <c r="D17" s="11">
        <v>23</v>
      </c>
      <c r="E17" s="11">
        <f t="shared" si="1"/>
        <v>21.7</v>
      </c>
      <c r="F17" s="11">
        <v>1</v>
      </c>
      <c r="G17" s="11">
        <f t="shared" si="2"/>
        <v>0.94</v>
      </c>
      <c r="H17" s="11">
        <v>1</v>
      </c>
      <c r="I17" s="11">
        <f t="shared" si="3"/>
        <v>0.94</v>
      </c>
      <c r="J17">
        <f t="shared" si="4"/>
        <v>106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72</v>
      </c>
      <c r="C18" s="12">
        <f t="shared" si="0"/>
        <v>67.92</v>
      </c>
      <c r="D18" s="11">
        <v>27</v>
      </c>
      <c r="E18" s="11">
        <f t="shared" si="1"/>
        <v>25.47</v>
      </c>
      <c r="F18" s="11">
        <v>6</v>
      </c>
      <c r="G18" s="11">
        <f t="shared" si="2"/>
        <v>5.66</v>
      </c>
      <c r="H18" s="11">
        <v>1</v>
      </c>
      <c r="I18" s="11">
        <f t="shared" si="3"/>
        <v>0.94</v>
      </c>
      <c r="J18" s="18">
        <f t="shared" si="4"/>
        <v>106</v>
      </c>
      <c r="K18" s="10">
        <f t="shared" si="5"/>
        <v>99.99</v>
      </c>
    </row>
    <row r="19" spans="1:11" ht="20.100000000000001" customHeight="1" x14ac:dyDescent="0.25">
      <c r="A19" s="11">
        <v>14</v>
      </c>
      <c r="B19" s="11">
        <v>70</v>
      </c>
      <c r="C19" s="12">
        <f t="shared" si="0"/>
        <v>66.040000000000006</v>
      </c>
      <c r="D19" s="11">
        <v>26</v>
      </c>
      <c r="E19" s="11">
        <f t="shared" si="1"/>
        <v>24.53</v>
      </c>
      <c r="F19" s="11">
        <v>8</v>
      </c>
      <c r="G19" s="11">
        <f t="shared" si="2"/>
        <v>7.55</v>
      </c>
      <c r="H19" s="11">
        <v>2</v>
      </c>
      <c r="I19" s="11">
        <f t="shared" si="3"/>
        <v>1.89</v>
      </c>
      <c r="J19">
        <f t="shared" si="4"/>
        <v>106</v>
      </c>
      <c r="K19" s="10">
        <f t="shared" si="5"/>
        <v>100.01</v>
      </c>
    </row>
    <row r="20" spans="1:11" ht="20.100000000000001" customHeight="1" x14ac:dyDescent="0.25">
      <c r="A20" s="11">
        <v>15</v>
      </c>
      <c r="B20" s="11">
        <v>74</v>
      </c>
      <c r="C20" s="12">
        <f t="shared" si="0"/>
        <v>69.81</v>
      </c>
      <c r="D20" s="11">
        <v>29</v>
      </c>
      <c r="E20" s="11">
        <f t="shared" si="1"/>
        <v>27.36</v>
      </c>
      <c r="F20" s="11">
        <v>3</v>
      </c>
      <c r="G20" s="11">
        <f t="shared" si="2"/>
        <v>2.83</v>
      </c>
      <c r="H20" s="11">
        <v>0</v>
      </c>
      <c r="I20" s="11">
        <f t="shared" si="3"/>
        <v>0</v>
      </c>
      <c r="J20">
        <f t="shared" si="4"/>
        <v>106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75</v>
      </c>
      <c r="C21" s="12">
        <f t="shared" si="0"/>
        <v>70.75</v>
      </c>
      <c r="D21" s="11">
        <v>28</v>
      </c>
      <c r="E21" s="11">
        <f t="shared" si="1"/>
        <v>26.42</v>
      </c>
      <c r="F21" s="11">
        <v>3</v>
      </c>
      <c r="G21" s="11">
        <f t="shared" si="2"/>
        <v>2.83</v>
      </c>
      <c r="H21" s="11">
        <v>0</v>
      </c>
      <c r="I21" s="11">
        <f t="shared" si="3"/>
        <v>0</v>
      </c>
      <c r="J21" s="18">
        <f t="shared" si="4"/>
        <v>106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74</v>
      </c>
      <c r="C22" s="12">
        <f t="shared" si="0"/>
        <v>69.81</v>
      </c>
      <c r="D22" s="11">
        <v>25</v>
      </c>
      <c r="E22" s="11">
        <f t="shared" si="1"/>
        <v>23.58</v>
      </c>
      <c r="F22" s="11">
        <v>6</v>
      </c>
      <c r="G22" s="11">
        <f t="shared" si="2"/>
        <v>5.66</v>
      </c>
      <c r="H22" s="11">
        <v>1</v>
      </c>
      <c r="I22" s="11">
        <f t="shared" si="3"/>
        <v>0.94</v>
      </c>
      <c r="J22">
        <f t="shared" si="4"/>
        <v>106</v>
      </c>
      <c r="K22" s="10">
        <f t="shared" si="5"/>
        <v>99.99</v>
      </c>
    </row>
    <row r="23" spans="1:11" ht="20.100000000000001" customHeight="1" x14ac:dyDescent="0.25">
      <c r="A23" s="11">
        <v>18</v>
      </c>
      <c r="B23" s="11">
        <v>80</v>
      </c>
      <c r="C23" s="12">
        <f t="shared" si="0"/>
        <v>75.47</v>
      </c>
      <c r="D23" s="11">
        <v>22</v>
      </c>
      <c r="E23" s="11">
        <f t="shared" si="1"/>
        <v>20.75</v>
      </c>
      <c r="F23" s="11">
        <v>4</v>
      </c>
      <c r="G23" s="11">
        <f t="shared" si="2"/>
        <v>3.77</v>
      </c>
      <c r="H23" s="17">
        <v>0</v>
      </c>
      <c r="I23" s="11">
        <f t="shared" si="3"/>
        <v>0</v>
      </c>
      <c r="J23" s="18">
        <f t="shared" si="4"/>
        <v>106</v>
      </c>
      <c r="K23" s="10">
        <f t="shared" si="5"/>
        <v>99.99</v>
      </c>
    </row>
    <row r="24" spans="1:11" ht="20.100000000000001" customHeight="1" x14ac:dyDescent="0.25">
      <c r="A24" s="11">
        <v>19</v>
      </c>
      <c r="B24" s="11">
        <v>89</v>
      </c>
      <c r="C24" s="12">
        <f t="shared" si="0"/>
        <v>83.96</v>
      </c>
      <c r="D24" s="11">
        <v>17</v>
      </c>
      <c r="E24" s="11">
        <f t="shared" si="1"/>
        <v>16.04</v>
      </c>
      <c r="F24" s="11">
        <v>0</v>
      </c>
      <c r="G24" s="11">
        <f t="shared" si="2"/>
        <v>0</v>
      </c>
      <c r="H24" s="11">
        <v>0</v>
      </c>
      <c r="I24" s="11">
        <f t="shared" si="3"/>
        <v>0</v>
      </c>
      <c r="J24">
        <f t="shared" si="4"/>
        <v>106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92</v>
      </c>
      <c r="C25" s="12">
        <f t="shared" si="0"/>
        <v>86.79</v>
      </c>
      <c r="D25" s="11">
        <v>14</v>
      </c>
      <c r="E25" s="11">
        <f t="shared" si="1"/>
        <v>13.21</v>
      </c>
      <c r="F25" s="11">
        <v>0</v>
      </c>
      <c r="G25" s="11">
        <f t="shared" si="2"/>
        <v>0</v>
      </c>
      <c r="H25" s="11">
        <v>0</v>
      </c>
      <c r="I25" s="11">
        <f t="shared" si="3"/>
        <v>0</v>
      </c>
      <c r="J25">
        <f t="shared" si="4"/>
        <v>106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9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4"/>
    </row>
    <row r="3" spans="1:11" ht="18.75" customHeight="1" x14ac:dyDescent="0.3">
      <c r="B3" s="24" t="s">
        <v>5</v>
      </c>
      <c r="C3" s="24"/>
      <c r="D3" s="24">
        <v>154</v>
      </c>
      <c r="E3" s="24"/>
      <c r="F3" s="24"/>
      <c r="G3" s="24"/>
      <c r="H3" s="24"/>
      <c r="I3" s="24"/>
    </row>
    <row r="4" spans="1:11" ht="18.75" customHeight="1" x14ac:dyDescent="0.3">
      <c r="B4" s="23"/>
      <c r="C4" s="23"/>
      <c r="D4" s="23"/>
      <c r="E4" s="23"/>
      <c r="F4" s="23"/>
      <c r="G4" s="23"/>
      <c r="H4" s="23"/>
      <c r="I4" s="2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113</v>
      </c>
      <c r="C6" s="12">
        <f>ROUND((B6/$D$3)*100,2)</f>
        <v>73.38</v>
      </c>
      <c r="D6" s="11">
        <v>28</v>
      </c>
      <c r="E6" s="11">
        <f>ROUND((D6/$D$3)*100,2)</f>
        <v>18.18</v>
      </c>
      <c r="F6" s="11">
        <v>8</v>
      </c>
      <c r="G6" s="11">
        <f>ROUND((F6/$D$3)*100,2)</f>
        <v>5.19</v>
      </c>
      <c r="H6" s="11">
        <v>5</v>
      </c>
      <c r="I6" s="11">
        <f>ROUND((H6/$D$3)*100,2)</f>
        <v>3.25</v>
      </c>
      <c r="J6">
        <f>SUM(B6+D6+F6+H6)</f>
        <v>154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102</v>
      </c>
      <c r="C7" s="12">
        <f t="shared" ref="C7:C25" si="0">ROUND((B7/$D$3)*100,2)</f>
        <v>66.23</v>
      </c>
      <c r="D7" s="11">
        <v>44</v>
      </c>
      <c r="E7" s="11">
        <f t="shared" ref="E7:E25" si="1">ROUND((D7/$D$3)*100,2)</f>
        <v>28.57</v>
      </c>
      <c r="F7" s="11">
        <v>6</v>
      </c>
      <c r="G7" s="11">
        <f t="shared" ref="G7:G25" si="2">ROUND((F7/$D$3)*100,2)</f>
        <v>3.9</v>
      </c>
      <c r="H7" s="11">
        <v>2</v>
      </c>
      <c r="I7" s="11">
        <f t="shared" ref="I7:I25" si="3">ROUND((H7/$D$3)*100,2)</f>
        <v>1.3</v>
      </c>
      <c r="J7">
        <f t="shared" ref="J7:J25" si="4">SUM(B7+D7+F7+H7)</f>
        <v>154</v>
      </c>
      <c r="K7" s="10">
        <f t="shared" ref="K7:K25" si="5">C7+E7+G7+I7</f>
        <v>100.00000000000001</v>
      </c>
    </row>
    <row r="8" spans="1:11" ht="20.100000000000001" customHeight="1" x14ac:dyDescent="0.25">
      <c r="A8" s="11">
        <v>3</v>
      </c>
      <c r="B8" s="11">
        <v>97</v>
      </c>
      <c r="C8" s="12">
        <f>ROUND((B8/$D$3)*100,2)</f>
        <v>62.99</v>
      </c>
      <c r="D8" s="11">
        <v>44</v>
      </c>
      <c r="E8" s="11">
        <f t="shared" si="1"/>
        <v>28.57</v>
      </c>
      <c r="F8" s="11">
        <v>7</v>
      </c>
      <c r="G8" s="11">
        <f t="shared" si="2"/>
        <v>4.55</v>
      </c>
      <c r="H8" s="11">
        <v>6</v>
      </c>
      <c r="I8" s="11">
        <f t="shared" si="3"/>
        <v>3.9</v>
      </c>
      <c r="J8">
        <f t="shared" si="4"/>
        <v>154</v>
      </c>
      <c r="K8" s="10">
        <f t="shared" si="5"/>
        <v>100.01</v>
      </c>
    </row>
    <row r="9" spans="1:11" ht="20.100000000000001" customHeight="1" x14ac:dyDescent="0.25">
      <c r="A9" s="11">
        <v>4</v>
      </c>
      <c r="B9" s="11">
        <v>101</v>
      </c>
      <c r="C9" s="12">
        <f t="shared" si="0"/>
        <v>65.58</v>
      </c>
      <c r="D9" s="11">
        <v>39</v>
      </c>
      <c r="E9" s="11">
        <f t="shared" si="1"/>
        <v>25.32</v>
      </c>
      <c r="F9" s="11">
        <v>12</v>
      </c>
      <c r="G9" s="11">
        <f t="shared" si="2"/>
        <v>7.79</v>
      </c>
      <c r="H9" s="11">
        <v>2</v>
      </c>
      <c r="I9" s="11">
        <f t="shared" si="3"/>
        <v>1.3</v>
      </c>
      <c r="J9">
        <f t="shared" si="4"/>
        <v>154</v>
      </c>
      <c r="K9" s="10">
        <f t="shared" si="5"/>
        <v>99.990000000000009</v>
      </c>
    </row>
    <row r="10" spans="1:11" ht="20.100000000000001" customHeight="1" x14ac:dyDescent="0.25">
      <c r="A10" s="11">
        <v>5</v>
      </c>
      <c r="B10" s="11">
        <v>102</v>
      </c>
      <c r="C10" s="12">
        <f t="shared" si="0"/>
        <v>66.23</v>
      </c>
      <c r="D10" s="11">
        <v>32</v>
      </c>
      <c r="E10" s="11">
        <f t="shared" si="1"/>
        <v>20.78</v>
      </c>
      <c r="F10" s="11">
        <v>13</v>
      </c>
      <c r="G10" s="11">
        <f t="shared" si="2"/>
        <v>8.44</v>
      </c>
      <c r="H10" s="11">
        <v>7</v>
      </c>
      <c r="I10" s="11">
        <f t="shared" si="3"/>
        <v>4.55</v>
      </c>
      <c r="J10">
        <f t="shared" si="4"/>
        <v>154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103</v>
      </c>
      <c r="C11" s="12">
        <f t="shared" si="0"/>
        <v>66.88</v>
      </c>
      <c r="D11" s="11">
        <v>30</v>
      </c>
      <c r="E11" s="11">
        <f t="shared" si="1"/>
        <v>19.48</v>
      </c>
      <c r="F11" s="11">
        <v>11</v>
      </c>
      <c r="G11" s="11">
        <f t="shared" si="2"/>
        <v>7.14</v>
      </c>
      <c r="H11" s="11">
        <v>10</v>
      </c>
      <c r="I11" s="11">
        <f t="shared" si="3"/>
        <v>6.49</v>
      </c>
      <c r="J11">
        <f t="shared" si="4"/>
        <v>154</v>
      </c>
      <c r="K11" s="10">
        <f t="shared" si="5"/>
        <v>99.99</v>
      </c>
    </row>
    <row r="12" spans="1:11" ht="20.100000000000001" customHeight="1" x14ac:dyDescent="0.25">
      <c r="A12" s="11">
        <v>7</v>
      </c>
      <c r="B12" s="11">
        <v>93</v>
      </c>
      <c r="C12" s="12">
        <f t="shared" si="0"/>
        <v>60.39</v>
      </c>
      <c r="D12" s="11">
        <v>44</v>
      </c>
      <c r="E12" s="11">
        <f t="shared" si="1"/>
        <v>28.57</v>
      </c>
      <c r="F12" s="11">
        <v>10</v>
      </c>
      <c r="G12" s="11">
        <f t="shared" si="2"/>
        <v>6.49</v>
      </c>
      <c r="H12" s="11">
        <v>7</v>
      </c>
      <c r="I12" s="11">
        <f t="shared" si="3"/>
        <v>4.55</v>
      </c>
      <c r="J12" s="18">
        <f t="shared" si="4"/>
        <v>154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105</v>
      </c>
      <c r="C13" s="12">
        <f t="shared" si="0"/>
        <v>68.180000000000007</v>
      </c>
      <c r="D13" s="11">
        <v>28</v>
      </c>
      <c r="E13" s="11">
        <f t="shared" si="1"/>
        <v>18.18</v>
      </c>
      <c r="F13" s="11">
        <v>11</v>
      </c>
      <c r="G13" s="11">
        <f t="shared" si="2"/>
        <v>7.14</v>
      </c>
      <c r="H13" s="11">
        <v>10</v>
      </c>
      <c r="I13" s="11">
        <f t="shared" si="3"/>
        <v>6.49</v>
      </c>
      <c r="J13">
        <f t="shared" si="4"/>
        <v>154</v>
      </c>
      <c r="K13" s="10">
        <f t="shared" si="5"/>
        <v>99.990000000000009</v>
      </c>
    </row>
    <row r="14" spans="1:11" ht="20.100000000000001" customHeight="1" x14ac:dyDescent="0.25">
      <c r="A14" s="11">
        <v>9</v>
      </c>
      <c r="B14" s="11">
        <v>104</v>
      </c>
      <c r="C14" s="12">
        <f t="shared" si="0"/>
        <v>67.53</v>
      </c>
      <c r="D14" s="11">
        <v>39</v>
      </c>
      <c r="E14" s="11">
        <f t="shared" si="1"/>
        <v>25.32</v>
      </c>
      <c r="F14" s="11">
        <v>2</v>
      </c>
      <c r="G14" s="11">
        <f t="shared" si="2"/>
        <v>1.3</v>
      </c>
      <c r="H14" s="11">
        <v>9</v>
      </c>
      <c r="I14" s="11">
        <f t="shared" si="3"/>
        <v>5.84</v>
      </c>
      <c r="J14" s="18">
        <f t="shared" si="4"/>
        <v>154</v>
      </c>
      <c r="K14" s="10">
        <f t="shared" si="5"/>
        <v>99.99</v>
      </c>
    </row>
    <row r="15" spans="1:11" ht="20.100000000000001" customHeight="1" x14ac:dyDescent="0.25">
      <c r="A15" s="11">
        <v>10</v>
      </c>
      <c r="B15" s="11">
        <v>105</v>
      </c>
      <c r="C15" s="12">
        <f t="shared" si="0"/>
        <v>68.180000000000007</v>
      </c>
      <c r="D15" s="11">
        <v>37</v>
      </c>
      <c r="E15" s="11">
        <f t="shared" si="1"/>
        <v>24.03</v>
      </c>
      <c r="F15" s="11">
        <v>7</v>
      </c>
      <c r="G15" s="11">
        <f t="shared" si="2"/>
        <v>4.55</v>
      </c>
      <c r="H15" s="11">
        <v>5</v>
      </c>
      <c r="I15" s="11">
        <f t="shared" si="3"/>
        <v>3.25</v>
      </c>
      <c r="J15">
        <f t="shared" si="4"/>
        <v>154</v>
      </c>
      <c r="K15" s="10">
        <f t="shared" si="5"/>
        <v>100.01</v>
      </c>
    </row>
    <row r="16" spans="1:11" ht="20.100000000000001" customHeight="1" x14ac:dyDescent="0.25">
      <c r="A16" s="11">
        <v>11</v>
      </c>
      <c r="B16" s="11">
        <v>98</v>
      </c>
      <c r="C16" s="12">
        <f t="shared" si="0"/>
        <v>63.64</v>
      </c>
      <c r="D16" s="11">
        <v>42</v>
      </c>
      <c r="E16" s="11">
        <f t="shared" si="1"/>
        <v>27.27</v>
      </c>
      <c r="F16" s="11">
        <v>8</v>
      </c>
      <c r="G16" s="11">
        <f t="shared" si="2"/>
        <v>5.19</v>
      </c>
      <c r="H16" s="11">
        <v>6</v>
      </c>
      <c r="I16" s="11">
        <f t="shared" si="3"/>
        <v>3.9</v>
      </c>
      <c r="J16">
        <f t="shared" si="4"/>
        <v>154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105</v>
      </c>
      <c r="C17" s="12">
        <f t="shared" si="0"/>
        <v>68.180000000000007</v>
      </c>
      <c r="D17" s="11">
        <v>36</v>
      </c>
      <c r="E17" s="11">
        <f t="shared" si="1"/>
        <v>23.38</v>
      </c>
      <c r="F17" s="11">
        <v>7</v>
      </c>
      <c r="G17" s="11">
        <f t="shared" si="2"/>
        <v>4.55</v>
      </c>
      <c r="H17" s="11">
        <v>6</v>
      </c>
      <c r="I17" s="11">
        <f t="shared" si="3"/>
        <v>3.9</v>
      </c>
      <c r="J17">
        <f t="shared" si="4"/>
        <v>154</v>
      </c>
      <c r="K17" s="10">
        <f t="shared" si="5"/>
        <v>100.01</v>
      </c>
    </row>
    <row r="18" spans="1:11" ht="20.100000000000001" customHeight="1" x14ac:dyDescent="0.25">
      <c r="A18" s="11">
        <v>13</v>
      </c>
      <c r="B18" s="11">
        <v>98</v>
      </c>
      <c r="C18" s="12">
        <f t="shared" si="0"/>
        <v>63.64</v>
      </c>
      <c r="D18" s="11">
        <v>38</v>
      </c>
      <c r="E18" s="11">
        <f t="shared" si="1"/>
        <v>24.68</v>
      </c>
      <c r="F18" s="11">
        <v>11</v>
      </c>
      <c r="G18" s="11">
        <f t="shared" si="2"/>
        <v>7.14</v>
      </c>
      <c r="H18" s="11">
        <v>7</v>
      </c>
      <c r="I18" s="11">
        <f t="shared" si="3"/>
        <v>4.55</v>
      </c>
      <c r="J18" s="18">
        <f t="shared" si="4"/>
        <v>154</v>
      </c>
      <c r="K18" s="10">
        <f t="shared" si="5"/>
        <v>100.00999999999999</v>
      </c>
    </row>
    <row r="19" spans="1:11" ht="20.100000000000001" customHeight="1" x14ac:dyDescent="0.25">
      <c r="A19" s="11">
        <v>14</v>
      </c>
      <c r="B19" s="11">
        <v>98</v>
      </c>
      <c r="C19" s="12">
        <f t="shared" si="0"/>
        <v>63.64</v>
      </c>
      <c r="D19" s="11">
        <v>38</v>
      </c>
      <c r="E19" s="11">
        <f t="shared" si="1"/>
        <v>24.68</v>
      </c>
      <c r="F19" s="11">
        <v>12</v>
      </c>
      <c r="G19" s="11">
        <f t="shared" si="2"/>
        <v>7.79</v>
      </c>
      <c r="H19" s="11">
        <v>6</v>
      </c>
      <c r="I19" s="11">
        <f t="shared" si="3"/>
        <v>3.9</v>
      </c>
      <c r="J19">
        <f t="shared" si="4"/>
        <v>154</v>
      </c>
      <c r="K19" s="10">
        <f t="shared" si="5"/>
        <v>100.01</v>
      </c>
    </row>
    <row r="20" spans="1:11" ht="20.100000000000001" customHeight="1" x14ac:dyDescent="0.25">
      <c r="A20" s="11">
        <v>15</v>
      </c>
      <c r="B20" s="11">
        <v>94</v>
      </c>
      <c r="C20" s="12">
        <f t="shared" si="0"/>
        <v>61.04</v>
      </c>
      <c r="D20" s="11">
        <v>37</v>
      </c>
      <c r="E20" s="11">
        <f t="shared" si="1"/>
        <v>24.03</v>
      </c>
      <c r="F20" s="11">
        <v>16</v>
      </c>
      <c r="G20" s="11">
        <f t="shared" si="2"/>
        <v>10.39</v>
      </c>
      <c r="H20" s="11">
        <v>7</v>
      </c>
      <c r="I20" s="11">
        <f t="shared" si="3"/>
        <v>4.55</v>
      </c>
      <c r="J20">
        <f t="shared" si="4"/>
        <v>154</v>
      </c>
      <c r="K20" s="10">
        <f t="shared" si="5"/>
        <v>100.00999999999999</v>
      </c>
    </row>
    <row r="21" spans="1:11" ht="20.100000000000001" customHeight="1" x14ac:dyDescent="0.25">
      <c r="A21" s="11">
        <v>16</v>
      </c>
      <c r="B21" s="11">
        <v>92</v>
      </c>
      <c r="C21" s="12">
        <f t="shared" si="0"/>
        <v>59.74</v>
      </c>
      <c r="D21" s="11">
        <v>39</v>
      </c>
      <c r="E21" s="11">
        <f t="shared" si="1"/>
        <v>25.32</v>
      </c>
      <c r="F21" s="11">
        <v>14</v>
      </c>
      <c r="G21" s="11">
        <f t="shared" si="2"/>
        <v>9.09</v>
      </c>
      <c r="H21" s="11">
        <v>9</v>
      </c>
      <c r="I21" s="11">
        <f t="shared" si="3"/>
        <v>5.84</v>
      </c>
      <c r="J21" s="18">
        <f t="shared" si="4"/>
        <v>154</v>
      </c>
      <c r="K21" s="10">
        <f t="shared" si="5"/>
        <v>99.990000000000009</v>
      </c>
    </row>
    <row r="22" spans="1:11" ht="20.100000000000001" customHeight="1" x14ac:dyDescent="0.25">
      <c r="A22" s="11">
        <v>17</v>
      </c>
      <c r="B22" s="11">
        <v>108</v>
      </c>
      <c r="C22" s="12">
        <f t="shared" si="0"/>
        <v>70.13</v>
      </c>
      <c r="D22" s="11">
        <v>35</v>
      </c>
      <c r="E22" s="11">
        <f t="shared" si="1"/>
        <v>22.73</v>
      </c>
      <c r="F22" s="11">
        <v>9</v>
      </c>
      <c r="G22" s="11">
        <f t="shared" si="2"/>
        <v>5.84</v>
      </c>
      <c r="H22" s="11">
        <v>2</v>
      </c>
      <c r="I22" s="11">
        <f t="shared" si="3"/>
        <v>1.3</v>
      </c>
      <c r="J22">
        <f t="shared" si="4"/>
        <v>154</v>
      </c>
      <c r="K22" s="10">
        <f t="shared" si="5"/>
        <v>100</v>
      </c>
    </row>
    <row r="23" spans="1:11" ht="20.100000000000001" customHeight="1" x14ac:dyDescent="0.25">
      <c r="A23" s="11">
        <v>18</v>
      </c>
      <c r="B23" s="11">
        <v>109</v>
      </c>
      <c r="C23" s="12">
        <f t="shared" si="0"/>
        <v>70.78</v>
      </c>
      <c r="D23" s="11">
        <v>27</v>
      </c>
      <c r="E23" s="11">
        <f t="shared" si="1"/>
        <v>17.53</v>
      </c>
      <c r="F23" s="11">
        <v>8</v>
      </c>
      <c r="G23" s="11">
        <f t="shared" si="2"/>
        <v>5.19</v>
      </c>
      <c r="H23" s="17">
        <v>10</v>
      </c>
      <c r="I23" s="11">
        <f t="shared" si="3"/>
        <v>6.49</v>
      </c>
      <c r="J23" s="18">
        <f t="shared" si="4"/>
        <v>154</v>
      </c>
      <c r="K23" s="10">
        <f t="shared" si="5"/>
        <v>99.99</v>
      </c>
    </row>
    <row r="24" spans="1:11" ht="20.100000000000001" customHeight="1" x14ac:dyDescent="0.25">
      <c r="A24" s="11">
        <v>19</v>
      </c>
      <c r="B24" s="11">
        <v>123</v>
      </c>
      <c r="C24" s="12">
        <f t="shared" si="0"/>
        <v>79.87</v>
      </c>
      <c r="D24" s="11">
        <v>20</v>
      </c>
      <c r="E24" s="11">
        <f t="shared" si="1"/>
        <v>12.99</v>
      </c>
      <c r="F24" s="11">
        <v>7</v>
      </c>
      <c r="G24" s="11">
        <f t="shared" si="2"/>
        <v>4.55</v>
      </c>
      <c r="H24" s="11">
        <v>4</v>
      </c>
      <c r="I24" s="11">
        <f t="shared" si="3"/>
        <v>2.6</v>
      </c>
      <c r="J24">
        <f t="shared" si="4"/>
        <v>154</v>
      </c>
      <c r="K24" s="10">
        <f t="shared" si="5"/>
        <v>100.00999999999999</v>
      </c>
    </row>
    <row r="25" spans="1:11" ht="20.100000000000001" customHeight="1" x14ac:dyDescent="0.25">
      <c r="A25" s="11">
        <v>20</v>
      </c>
      <c r="B25" s="11">
        <v>116</v>
      </c>
      <c r="C25" s="12">
        <f t="shared" si="0"/>
        <v>75.319999999999993</v>
      </c>
      <c r="D25" s="11">
        <v>23</v>
      </c>
      <c r="E25" s="11">
        <f t="shared" si="1"/>
        <v>14.94</v>
      </c>
      <c r="F25" s="11">
        <v>5</v>
      </c>
      <c r="G25" s="11">
        <f t="shared" si="2"/>
        <v>3.25</v>
      </c>
      <c r="H25" s="11">
        <v>10</v>
      </c>
      <c r="I25" s="11">
        <f t="shared" si="3"/>
        <v>6.49</v>
      </c>
      <c r="J25">
        <f t="shared" si="4"/>
        <v>154</v>
      </c>
      <c r="K25" s="10">
        <f t="shared" si="5"/>
        <v>99.999999999999986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9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4"/>
    </row>
    <row r="3" spans="1:11" ht="18.75" customHeight="1" x14ac:dyDescent="0.3">
      <c r="B3" s="24" t="s">
        <v>5</v>
      </c>
      <c r="C3" s="24"/>
      <c r="D3" s="24">
        <v>170</v>
      </c>
      <c r="E3" s="24"/>
      <c r="F3" s="24"/>
      <c r="G3" s="24"/>
      <c r="H3" s="24"/>
      <c r="I3" s="24"/>
    </row>
    <row r="4" spans="1:11" ht="18.75" customHeight="1" x14ac:dyDescent="0.3">
      <c r="B4" s="23"/>
      <c r="C4" s="23"/>
      <c r="D4" s="23"/>
      <c r="E4" s="23"/>
      <c r="F4" s="23"/>
      <c r="G4" s="23"/>
      <c r="H4" s="23"/>
      <c r="I4" s="2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112</v>
      </c>
      <c r="C6" s="12">
        <f>ROUND((B6/$D$3)*100,2)</f>
        <v>65.88</v>
      </c>
      <c r="D6" s="11">
        <v>57</v>
      </c>
      <c r="E6" s="11">
        <f>ROUND((D6/$D$3)*100,2)</f>
        <v>33.53</v>
      </c>
      <c r="F6" s="11">
        <v>0</v>
      </c>
      <c r="G6" s="11">
        <f>ROUND((F6/$D$3)*100,2)</f>
        <v>0</v>
      </c>
      <c r="H6" s="11">
        <v>0</v>
      </c>
      <c r="I6" s="11">
        <v>1</v>
      </c>
      <c r="J6">
        <f>SUM(B6+D6+F6+H6)</f>
        <v>169</v>
      </c>
      <c r="K6" s="10">
        <f>C6+E6+G6+I6</f>
        <v>100.41</v>
      </c>
    </row>
    <row r="7" spans="1:11" ht="20.100000000000001" customHeight="1" x14ac:dyDescent="0.25">
      <c r="A7" s="11">
        <v>2</v>
      </c>
      <c r="B7" s="11">
        <v>120</v>
      </c>
      <c r="C7" s="12">
        <f t="shared" ref="C7:C25" si="0">ROUND((B7/$D$3)*100,2)</f>
        <v>70.59</v>
      </c>
      <c r="D7" s="11">
        <v>49</v>
      </c>
      <c r="E7" s="11">
        <f t="shared" ref="E7:E25" si="1">ROUND((D7/$D$3)*100,2)</f>
        <v>28.82</v>
      </c>
      <c r="F7" s="11">
        <v>1</v>
      </c>
      <c r="G7" s="11">
        <f t="shared" ref="G7:G25" si="2">ROUND((F7/$D$3)*100,2)</f>
        <v>0.59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170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105</v>
      </c>
      <c r="C8" s="12">
        <f t="shared" si="0"/>
        <v>61.76</v>
      </c>
      <c r="D8" s="11">
        <v>62</v>
      </c>
      <c r="E8" s="11">
        <f t="shared" si="1"/>
        <v>36.47</v>
      </c>
      <c r="F8" s="11">
        <v>3</v>
      </c>
      <c r="G8" s="11">
        <f t="shared" si="2"/>
        <v>1.76</v>
      </c>
      <c r="H8" s="11">
        <v>0</v>
      </c>
      <c r="I8" s="11">
        <f t="shared" si="3"/>
        <v>0</v>
      </c>
      <c r="J8">
        <f t="shared" si="4"/>
        <v>170</v>
      </c>
      <c r="K8" s="10">
        <f t="shared" si="5"/>
        <v>99.99</v>
      </c>
    </row>
    <row r="9" spans="1:11" ht="20.100000000000001" customHeight="1" x14ac:dyDescent="0.25">
      <c r="A9" s="11">
        <v>4</v>
      </c>
      <c r="B9" s="11">
        <v>119</v>
      </c>
      <c r="C9" s="12">
        <f t="shared" si="0"/>
        <v>70</v>
      </c>
      <c r="D9" s="11">
        <v>50</v>
      </c>
      <c r="E9" s="11">
        <f t="shared" si="1"/>
        <v>29.41</v>
      </c>
      <c r="F9" s="11">
        <v>1</v>
      </c>
      <c r="G9" s="11">
        <f t="shared" si="2"/>
        <v>0.59</v>
      </c>
      <c r="H9" s="11">
        <v>0</v>
      </c>
      <c r="I9" s="11">
        <f t="shared" si="3"/>
        <v>0</v>
      </c>
      <c r="J9">
        <f t="shared" si="4"/>
        <v>170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114</v>
      </c>
      <c r="C10" s="12">
        <f t="shared" si="0"/>
        <v>67.06</v>
      </c>
      <c r="D10" s="11">
        <v>52</v>
      </c>
      <c r="E10" s="11">
        <f t="shared" si="1"/>
        <v>30.59</v>
      </c>
      <c r="F10" s="11">
        <v>4</v>
      </c>
      <c r="G10" s="11">
        <f t="shared" si="2"/>
        <v>2.35</v>
      </c>
      <c r="H10" s="11">
        <v>0</v>
      </c>
      <c r="I10" s="11">
        <f t="shared" si="3"/>
        <v>0</v>
      </c>
      <c r="J10">
        <f t="shared" si="4"/>
        <v>170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103</v>
      </c>
      <c r="C11" s="12">
        <f t="shared" si="0"/>
        <v>60.59</v>
      </c>
      <c r="D11" s="11">
        <v>60</v>
      </c>
      <c r="E11" s="11">
        <f t="shared" si="1"/>
        <v>35.29</v>
      </c>
      <c r="F11" s="11">
        <v>7</v>
      </c>
      <c r="G11" s="11">
        <f t="shared" si="2"/>
        <v>4.12</v>
      </c>
      <c r="H11" s="11">
        <v>0</v>
      </c>
      <c r="I11" s="11">
        <f t="shared" si="3"/>
        <v>0</v>
      </c>
      <c r="J11">
        <f t="shared" si="4"/>
        <v>170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105</v>
      </c>
      <c r="C12" s="12">
        <f t="shared" si="0"/>
        <v>61.76</v>
      </c>
      <c r="D12" s="11">
        <v>55</v>
      </c>
      <c r="E12" s="11">
        <f t="shared" si="1"/>
        <v>32.35</v>
      </c>
      <c r="F12" s="11">
        <v>9</v>
      </c>
      <c r="G12" s="11">
        <f t="shared" si="2"/>
        <v>5.29</v>
      </c>
      <c r="H12" s="11">
        <v>1</v>
      </c>
      <c r="I12" s="11">
        <f t="shared" si="3"/>
        <v>0.59</v>
      </c>
      <c r="J12" s="18">
        <f t="shared" si="4"/>
        <v>170</v>
      </c>
      <c r="K12" s="10">
        <f t="shared" si="5"/>
        <v>99.990000000000009</v>
      </c>
    </row>
    <row r="13" spans="1:11" ht="20.100000000000001" customHeight="1" x14ac:dyDescent="0.25">
      <c r="A13" s="11">
        <v>8</v>
      </c>
      <c r="B13" s="11">
        <v>114</v>
      </c>
      <c r="C13" s="12">
        <f t="shared" si="0"/>
        <v>67.06</v>
      </c>
      <c r="D13" s="11">
        <v>48</v>
      </c>
      <c r="E13" s="11">
        <f t="shared" si="1"/>
        <v>28.24</v>
      </c>
      <c r="F13" s="11">
        <v>7</v>
      </c>
      <c r="G13" s="11">
        <f t="shared" si="2"/>
        <v>4.12</v>
      </c>
      <c r="H13" s="11">
        <v>1</v>
      </c>
      <c r="I13" s="11">
        <f t="shared" si="3"/>
        <v>0.59</v>
      </c>
      <c r="J13">
        <f t="shared" si="4"/>
        <v>170</v>
      </c>
      <c r="K13" s="10">
        <f t="shared" si="5"/>
        <v>100.01</v>
      </c>
    </row>
    <row r="14" spans="1:11" ht="20.100000000000001" customHeight="1" x14ac:dyDescent="0.25">
      <c r="A14" s="11">
        <v>9</v>
      </c>
      <c r="B14" s="11">
        <v>111</v>
      </c>
      <c r="C14" s="12">
        <f t="shared" si="0"/>
        <v>65.290000000000006</v>
      </c>
      <c r="D14" s="11">
        <v>56</v>
      </c>
      <c r="E14" s="11">
        <f t="shared" si="1"/>
        <v>32.94</v>
      </c>
      <c r="F14" s="11">
        <v>3</v>
      </c>
      <c r="G14" s="11">
        <f t="shared" si="2"/>
        <v>1.76</v>
      </c>
      <c r="H14" s="11">
        <v>0</v>
      </c>
      <c r="I14" s="11">
        <f t="shared" si="3"/>
        <v>0</v>
      </c>
      <c r="J14" s="18">
        <f t="shared" si="4"/>
        <v>170</v>
      </c>
      <c r="K14" s="10">
        <f t="shared" si="5"/>
        <v>99.990000000000009</v>
      </c>
    </row>
    <row r="15" spans="1:11" ht="20.100000000000001" customHeight="1" x14ac:dyDescent="0.25">
      <c r="A15" s="11">
        <v>10</v>
      </c>
      <c r="B15" s="11">
        <v>109</v>
      </c>
      <c r="C15" s="12">
        <f t="shared" si="0"/>
        <v>64.12</v>
      </c>
      <c r="D15" s="11">
        <v>58</v>
      </c>
      <c r="E15" s="11">
        <f t="shared" si="1"/>
        <v>34.119999999999997</v>
      </c>
      <c r="F15" s="11">
        <v>3</v>
      </c>
      <c r="G15" s="11">
        <f t="shared" si="2"/>
        <v>1.76</v>
      </c>
      <c r="H15" s="11">
        <v>0</v>
      </c>
      <c r="I15" s="11">
        <f t="shared" si="3"/>
        <v>0</v>
      </c>
      <c r="J15">
        <f t="shared" si="4"/>
        <v>170</v>
      </c>
      <c r="K15" s="10">
        <f t="shared" si="5"/>
        <v>100.00000000000001</v>
      </c>
    </row>
    <row r="16" spans="1:11" ht="20.100000000000001" customHeight="1" x14ac:dyDescent="0.25">
      <c r="A16" s="11">
        <v>11</v>
      </c>
      <c r="B16" s="11">
        <v>119</v>
      </c>
      <c r="C16" s="12">
        <f t="shared" si="0"/>
        <v>70</v>
      </c>
      <c r="D16" s="11">
        <v>48</v>
      </c>
      <c r="E16" s="11">
        <f t="shared" si="1"/>
        <v>28.24</v>
      </c>
      <c r="F16" s="11">
        <v>3</v>
      </c>
      <c r="G16" s="11">
        <f t="shared" si="2"/>
        <v>1.76</v>
      </c>
      <c r="H16" s="11">
        <v>0</v>
      </c>
      <c r="I16" s="11">
        <f t="shared" si="3"/>
        <v>0</v>
      </c>
      <c r="J16">
        <f t="shared" si="4"/>
        <v>170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114</v>
      </c>
      <c r="C17" s="12">
        <f t="shared" si="0"/>
        <v>67.06</v>
      </c>
      <c r="D17" s="11">
        <v>53</v>
      </c>
      <c r="E17" s="11">
        <f t="shared" si="1"/>
        <v>31.18</v>
      </c>
      <c r="F17" s="11">
        <v>3</v>
      </c>
      <c r="G17" s="11">
        <f t="shared" si="2"/>
        <v>1.76</v>
      </c>
      <c r="H17" s="11">
        <v>0</v>
      </c>
      <c r="I17" s="11">
        <f t="shared" si="3"/>
        <v>0</v>
      </c>
      <c r="J17">
        <f t="shared" si="4"/>
        <v>170</v>
      </c>
      <c r="K17" s="10">
        <f t="shared" si="5"/>
        <v>100.00000000000001</v>
      </c>
    </row>
    <row r="18" spans="1:11" ht="20.100000000000001" customHeight="1" x14ac:dyDescent="0.25">
      <c r="A18" s="11">
        <v>13</v>
      </c>
      <c r="B18" s="11">
        <v>98</v>
      </c>
      <c r="C18" s="12">
        <f t="shared" si="0"/>
        <v>57.65</v>
      </c>
      <c r="D18" s="11">
        <v>66</v>
      </c>
      <c r="E18" s="11">
        <f t="shared" si="1"/>
        <v>38.82</v>
      </c>
      <c r="F18" s="11">
        <v>5</v>
      </c>
      <c r="G18" s="11">
        <f t="shared" si="2"/>
        <v>2.94</v>
      </c>
      <c r="H18" s="11">
        <v>1</v>
      </c>
      <c r="I18" s="11">
        <f t="shared" si="3"/>
        <v>0.59</v>
      </c>
      <c r="J18" s="18">
        <f t="shared" si="4"/>
        <v>170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100</v>
      </c>
      <c r="C19" s="12">
        <f t="shared" si="0"/>
        <v>58.82</v>
      </c>
      <c r="D19" s="11">
        <v>66</v>
      </c>
      <c r="E19" s="11">
        <f t="shared" si="1"/>
        <v>38.82</v>
      </c>
      <c r="F19" s="11">
        <v>4</v>
      </c>
      <c r="G19" s="11">
        <f t="shared" si="2"/>
        <v>2.35</v>
      </c>
      <c r="H19" s="11">
        <v>0</v>
      </c>
      <c r="I19" s="11">
        <f t="shared" si="3"/>
        <v>0</v>
      </c>
      <c r="J19">
        <f t="shared" si="4"/>
        <v>170</v>
      </c>
      <c r="K19" s="10">
        <f t="shared" si="5"/>
        <v>99.99</v>
      </c>
    </row>
    <row r="20" spans="1:11" ht="20.100000000000001" customHeight="1" x14ac:dyDescent="0.25">
      <c r="A20" s="11">
        <v>15</v>
      </c>
      <c r="B20" s="11">
        <v>119</v>
      </c>
      <c r="C20" s="12">
        <f t="shared" si="0"/>
        <v>70</v>
      </c>
      <c r="D20" s="11">
        <v>48</v>
      </c>
      <c r="E20" s="11">
        <f t="shared" si="1"/>
        <v>28.24</v>
      </c>
      <c r="F20" s="11">
        <v>3</v>
      </c>
      <c r="G20" s="11">
        <f t="shared" si="2"/>
        <v>1.76</v>
      </c>
      <c r="H20" s="11">
        <v>0</v>
      </c>
      <c r="I20" s="11">
        <f t="shared" si="3"/>
        <v>0</v>
      </c>
      <c r="J20">
        <f t="shared" si="4"/>
        <v>170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102</v>
      </c>
      <c r="C21" s="12">
        <f t="shared" si="0"/>
        <v>60</v>
      </c>
      <c r="D21" s="11">
        <v>58</v>
      </c>
      <c r="E21" s="11">
        <f t="shared" si="1"/>
        <v>34.119999999999997</v>
      </c>
      <c r="F21" s="11">
        <v>9</v>
      </c>
      <c r="G21" s="11">
        <f t="shared" si="2"/>
        <v>5.29</v>
      </c>
      <c r="H21" s="11">
        <v>1</v>
      </c>
      <c r="I21" s="11">
        <f t="shared" si="3"/>
        <v>0.59</v>
      </c>
      <c r="J21" s="18">
        <f t="shared" si="4"/>
        <v>170</v>
      </c>
      <c r="K21" s="10">
        <f t="shared" si="5"/>
        <v>100.00000000000001</v>
      </c>
    </row>
    <row r="22" spans="1:11" ht="20.100000000000001" customHeight="1" x14ac:dyDescent="0.25">
      <c r="A22" s="11">
        <v>17</v>
      </c>
      <c r="B22" s="11">
        <v>111</v>
      </c>
      <c r="C22" s="12">
        <f t="shared" si="0"/>
        <v>65.290000000000006</v>
      </c>
      <c r="D22" s="11">
        <v>56</v>
      </c>
      <c r="E22" s="11">
        <f t="shared" si="1"/>
        <v>32.94</v>
      </c>
      <c r="F22" s="11">
        <v>3</v>
      </c>
      <c r="G22" s="11">
        <f t="shared" si="2"/>
        <v>1.76</v>
      </c>
      <c r="H22" s="11">
        <v>0</v>
      </c>
      <c r="I22" s="11">
        <f t="shared" si="3"/>
        <v>0</v>
      </c>
      <c r="J22">
        <f t="shared" si="4"/>
        <v>170</v>
      </c>
      <c r="K22" s="10">
        <f t="shared" si="5"/>
        <v>99.990000000000009</v>
      </c>
    </row>
    <row r="23" spans="1:11" ht="20.100000000000001" customHeight="1" x14ac:dyDescent="0.25">
      <c r="A23" s="11">
        <v>18</v>
      </c>
      <c r="B23" s="11">
        <v>116</v>
      </c>
      <c r="C23" s="12">
        <f t="shared" si="0"/>
        <v>68.239999999999995</v>
      </c>
      <c r="D23" s="11">
        <v>51</v>
      </c>
      <c r="E23" s="11">
        <f t="shared" si="1"/>
        <v>30</v>
      </c>
      <c r="F23" s="11">
        <v>3</v>
      </c>
      <c r="G23" s="11">
        <f t="shared" si="2"/>
        <v>1.76</v>
      </c>
      <c r="H23" s="17">
        <v>0</v>
      </c>
      <c r="I23" s="11">
        <f t="shared" si="3"/>
        <v>0</v>
      </c>
      <c r="J23" s="18">
        <f t="shared" si="4"/>
        <v>170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136</v>
      </c>
      <c r="C24" s="12">
        <f t="shared" si="0"/>
        <v>80</v>
      </c>
      <c r="D24" s="11">
        <v>31</v>
      </c>
      <c r="E24" s="11">
        <f t="shared" si="1"/>
        <v>18.239999999999998</v>
      </c>
      <c r="F24" s="11">
        <v>3</v>
      </c>
      <c r="G24" s="11">
        <f t="shared" si="2"/>
        <v>1.76</v>
      </c>
      <c r="H24" s="11">
        <v>0</v>
      </c>
      <c r="I24" s="11">
        <f t="shared" si="3"/>
        <v>0</v>
      </c>
      <c r="J24">
        <f t="shared" si="4"/>
        <v>170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131</v>
      </c>
      <c r="C25" s="12">
        <f t="shared" si="0"/>
        <v>77.06</v>
      </c>
      <c r="D25" s="11">
        <v>35</v>
      </c>
      <c r="E25" s="11">
        <f t="shared" si="1"/>
        <v>20.59</v>
      </c>
      <c r="F25" s="11">
        <v>4</v>
      </c>
      <c r="G25" s="11">
        <f t="shared" si="2"/>
        <v>2.35</v>
      </c>
      <c r="H25" s="11">
        <v>0</v>
      </c>
      <c r="I25" s="11">
        <f t="shared" si="3"/>
        <v>0</v>
      </c>
      <c r="J25">
        <f t="shared" si="4"/>
        <v>170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9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4"/>
    </row>
    <row r="3" spans="1:11" ht="18.75" customHeight="1" x14ac:dyDescent="0.3">
      <c r="B3" s="24" t="s">
        <v>5</v>
      </c>
      <c r="C3" s="24"/>
      <c r="D3" s="24">
        <v>134</v>
      </c>
      <c r="E3" s="24"/>
      <c r="F3" s="24"/>
      <c r="G3" s="24"/>
      <c r="H3" s="24"/>
      <c r="I3" s="24"/>
    </row>
    <row r="4" spans="1:11" ht="18.75" customHeight="1" x14ac:dyDescent="0.3">
      <c r="B4" s="23"/>
      <c r="C4" s="23"/>
      <c r="D4" s="23"/>
      <c r="E4" s="23"/>
      <c r="F4" s="23"/>
      <c r="G4" s="23"/>
      <c r="H4" s="23"/>
      <c r="I4" s="2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98</v>
      </c>
      <c r="C6" s="12">
        <f>ROUND((B6/$D$3)*100,2)</f>
        <v>73.13</v>
      </c>
      <c r="D6" s="11">
        <v>32</v>
      </c>
      <c r="E6" s="11">
        <f>ROUND((D6/$D$3)*100,2)</f>
        <v>23.88</v>
      </c>
      <c r="F6" s="11">
        <v>3</v>
      </c>
      <c r="G6" s="11">
        <f>ROUND((F6/$D$3)*100,2)</f>
        <v>2.2400000000000002</v>
      </c>
      <c r="H6" s="11">
        <v>1</v>
      </c>
      <c r="I6" s="11">
        <f>ROUND((H6/$D$3)*100,2)</f>
        <v>0.75</v>
      </c>
      <c r="J6">
        <f>SUM(B6+D6+F6+H6)</f>
        <v>134</v>
      </c>
      <c r="K6" s="10">
        <f>C6+E6+G6+I6</f>
        <v>99.999999999999986</v>
      </c>
    </row>
    <row r="7" spans="1:11" ht="20.100000000000001" customHeight="1" x14ac:dyDescent="0.25">
      <c r="A7" s="11">
        <v>2</v>
      </c>
      <c r="B7" s="11">
        <v>83</v>
      </c>
      <c r="C7" s="12">
        <f t="shared" ref="C7:C25" si="0">ROUND((B7/$D$3)*100,2)</f>
        <v>61.94</v>
      </c>
      <c r="D7" s="11">
        <v>44</v>
      </c>
      <c r="E7" s="11">
        <f t="shared" ref="E7:E25" si="1">ROUND((D7/$D$3)*100,2)</f>
        <v>32.840000000000003</v>
      </c>
      <c r="F7" s="11">
        <v>6</v>
      </c>
      <c r="G7" s="11">
        <f t="shared" ref="G7:G25" si="2">ROUND((F7/$D$3)*100,2)</f>
        <v>4.4800000000000004</v>
      </c>
      <c r="H7" s="11">
        <v>1</v>
      </c>
      <c r="I7" s="11">
        <f t="shared" ref="I7:I25" si="3">ROUND((H7/$D$3)*100,2)</f>
        <v>0.75</v>
      </c>
      <c r="J7">
        <f t="shared" ref="J7:J25" si="4">SUM(B7+D7+F7+H7)</f>
        <v>134</v>
      </c>
      <c r="K7" s="10">
        <f t="shared" ref="K7:K25" si="5">C7+E7+G7+I7</f>
        <v>100.01</v>
      </c>
    </row>
    <row r="8" spans="1:11" ht="20.100000000000001" customHeight="1" x14ac:dyDescent="0.25">
      <c r="A8" s="11">
        <v>3</v>
      </c>
      <c r="B8" s="11">
        <v>67</v>
      </c>
      <c r="C8" s="12">
        <f t="shared" si="0"/>
        <v>50</v>
      </c>
      <c r="D8" s="11">
        <v>62</v>
      </c>
      <c r="E8" s="11">
        <f t="shared" si="1"/>
        <v>46.27</v>
      </c>
      <c r="F8" s="11">
        <v>4</v>
      </c>
      <c r="G8" s="11">
        <f t="shared" si="2"/>
        <v>2.99</v>
      </c>
      <c r="H8" s="11">
        <v>1</v>
      </c>
      <c r="I8" s="11">
        <f t="shared" si="3"/>
        <v>0.75</v>
      </c>
      <c r="J8">
        <f t="shared" si="4"/>
        <v>134</v>
      </c>
      <c r="K8" s="10">
        <f t="shared" si="5"/>
        <v>100.01</v>
      </c>
    </row>
    <row r="9" spans="1:11" ht="20.100000000000001" customHeight="1" x14ac:dyDescent="0.25">
      <c r="A9" s="11">
        <v>4</v>
      </c>
      <c r="B9" s="11">
        <v>89</v>
      </c>
      <c r="C9" s="12">
        <f t="shared" si="0"/>
        <v>66.42</v>
      </c>
      <c r="D9" s="11">
        <v>43</v>
      </c>
      <c r="E9" s="11">
        <f t="shared" si="1"/>
        <v>32.090000000000003</v>
      </c>
      <c r="F9" s="11">
        <v>1</v>
      </c>
      <c r="G9" s="11">
        <f t="shared" si="2"/>
        <v>0.75</v>
      </c>
      <c r="H9" s="11">
        <v>1</v>
      </c>
      <c r="I9" s="11">
        <f t="shared" si="3"/>
        <v>0.75</v>
      </c>
      <c r="J9">
        <f t="shared" si="4"/>
        <v>134</v>
      </c>
      <c r="K9" s="10">
        <f t="shared" si="5"/>
        <v>100.01</v>
      </c>
    </row>
    <row r="10" spans="1:11" ht="20.100000000000001" customHeight="1" x14ac:dyDescent="0.25">
      <c r="A10" s="11">
        <v>5</v>
      </c>
      <c r="B10" s="11">
        <v>63</v>
      </c>
      <c r="C10" s="12">
        <f t="shared" si="0"/>
        <v>47.01</v>
      </c>
      <c r="D10" s="11">
        <v>57</v>
      </c>
      <c r="E10" s="11">
        <f t="shared" si="1"/>
        <v>42.54</v>
      </c>
      <c r="F10" s="11">
        <v>12</v>
      </c>
      <c r="G10" s="11">
        <f t="shared" si="2"/>
        <v>8.9600000000000009</v>
      </c>
      <c r="H10" s="11">
        <v>2</v>
      </c>
      <c r="I10" s="11">
        <f t="shared" si="3"/>
        <v>1.49</v>
      </c>
      <c r="J10">
        <f t="shared" si="4"/>
        <v>134</v>
      </c>
      <c r="K10" s="10">
        <f t="shared" si="5"/>
        <v>99.999999999999986</v>
      </c>
    </row>
    <row r="11" spans="1:11" ht="20.100000000000001" customHeight="1" x14ac:dyDescent="0.25">
      <c r="A11" s="11">
        <v>6</v>
      </c>
      <c r="B11" s="11">
        <v>63</v>
      </c>
      <c r="C11" s="12">
        <f t="shared" si="0"/>
        <v>47.01</v>
      </c>
      <c r="D11" s="11">
        <v>50</v>
      </c>
      <c r="E11" s="11">
        <f t="shared" si="1"/>
        <v>37.31</v>
      </c>
      <c r="F11" s="11">
        <v>17</v>
      </c>
      <c r="G11" s="11">
        <f t="shared" si="2"/>
        <v>12.69</v>
      </c>
      <c r="H11" s="11">
        <v>4</v>
      </c>
      <c r="I11" s="11">
        <f t="shared" si="3"/>
        <v>2.99</v>
      </c>
      <c r="J11">
        <f t="shared" si="4"/>
        <v>134</v>
      </c>
      <c r="K11" s="10">
        <f t="shared" si="5"/>
        <v>99.999999999999986</v>
      </c>
    </row>
    <row r="12" spans="1:11" ht="20.100000000000001" customHeight="1" x14ac:dyDescent="0.25">
      <c r="A12" s="11">
        <v>7</v>
      </c>
      <c r="B12" s="11">
        <v>72</v>
      </c>
      <c r="C12" s="12">
        <f t="shared" si="0"/>
        <v>53.73</v>
      </c>
      <c r="D12" s="11">
        <v>52</v>
      </c>
      <c r="E12" s="11">
        <f t="shared" si="1"/>
        <v>38.81</v>
      </c>
      <c r="F12" s="11">
        <v>8</v>
      </c>
      <c r="G12" s="11">
        <f t="shared" si="2"/>
        <v>5.97</v>
      </c>
      <c r="H12" s="11">
        <v>2</v>
      </c>
      <c r="I12" s="11">
        <f t="shared" si="3"/>
        <v>1.49</v>
      </c>
      <c r="J12" s="18">
        <f t="shared" si="4"/>
        <v>134</v>
      </c>
      <c r="K12" s="10">
        <f t="shared" si="5"/>
        <v>99.999999999999986</v>
      </c>
    </row>
    <row r="13" spans="1:11" ht="20.100000000000001" customHeight="1" x14ac:dyDescent="0.25">
      <c r="A13" s="11">
        <v>8</v>
      </c>
      <c r="B13" s="11">
        <v>75</v>
      </c>
      <c r="C13" s="12">
        <f t="shared" si="0"/>
        <v>55.97</v>
      </c>
      <c r="D13" s="11">
        <v>48</v>
      </c>
      <c r="E13" s="11">
        <f t="shared" si="1"/>
        <v>35.82</v>
      </c>
      <c r="F13" s="11">
        <v>10</v>
      </c>
      <c r="G13" s="11">
        <f t="shared" si="2"/>
        <v>7.46</v>
      </c>
      <c r="H13" s="11">
        <v>1</v>
      </c>
      <c r="I13" s="11">
        <f t="shared" si="3"/>
        <v>0.75</v>
      </c>
      <c r="J13">
        <f t="shared" si="4"/>
        <v>134</v>
      </c>
      <c r="K13" s="10">
        <f t="shared" si="5"/>
        <v>99.999999999999986</v>
      </c>
    </row>
    <row r="14" spans="1:11" ht="20.100000000000001" customHeight="1" x14ac:dyDescent="0.25">
      <c r="A14" s="11">
        <v>9</v>
      </c>
      <c r="B14" s="11">
        <v>90</v>
      </c>
      <c r="C14" s="12">
        <f t="shared" si="0"/>
        <v>67.16</v>
      </c>
      <c r="D14" s="11">
        <v>41</v>
      </c>
      <c r="E14" s="11">
        <f t="shared" si="1"/>
        <v>30.6</v>
      </c>
      <c r="F14" s="11">
        <v>2</v>
      </c>
      <c r="G14" s="11">
        <f t="shared" si="2"/>
        <v>1.49</v>
      </c>
      <c r="H14" s="11">
        <v>1</v>
      </c>
      <c r="I14" s="11">
        <f t="shared" si="3"/>
        <v>0.75</v>
      </c>
      <c r="J14" s="18">
        <f t="shared" si="4"/>
        <v>134</v>
      </c>
      <c r="K14" s="10">
        <f t="shared" si="5"/>
        <v>99.999999999999986</v>
      </c>
    </row>
    <row r="15" spans="1:11" ht="20.100000000000001" customHeight="1" x14ac:dyDescent="0.25">
      <c r="A15" s="11">
        <v>10</v>
      </c>
      <c r="B15" s="11">
        <v>69</v>
      </c>
      <c r="C15" s="12">
        <f t="shared" si="0"/>
        <v>51.49</v>
      </c>
      <c r="D15" s="11">
        <v>55</v>
      </c>
      <c r="E15" s="11">
        <f t="shared" si="1"/>
        <v>41.04</v>
      </c>
      <c r="F15" s="11">
        <v>8</v>
      </c>
      <c r="G15" s="11">
        <f t="shared" si="2"/>
        <v>5.97</v>
      </c>
      <c r="H15" s="11">
        <v>2</v>
      </c>
      <c r="I15" s="11">
        <f t="shared" si="3"/>
        <v>1.49</v>
      </c>
      <c r="J15">
        <f t="shared" si="4"/>
        <v>134</v>
      </c>
      <c r="K15" s="10">
        <f t="shared" si="5"/>
        <v>99.99</v>
      </c>
    </row>
    <row r="16" spans="1:11" ht="20.100000000000001" customHeight="1" x14ac:dyDescent="0.25">
      <c r="A16" s="11">
        <v>11</v>
      </c>
      <c r="B16" s="11">
        <v>81</v>
      </c>
      <c r="C16" s="12">
        <f t="shared" si="0"/>
        <v>60.45</v>
      </c>
      <c r="D16" s="11">
        <v>51</v>
      </c>
      <c r="E16" s="11">
        <f t="shared" si="1"/>
        <v>38.06</v>
      </c>
      <c r="F16" s="11">
        <v>1</v>
      </c>
      <c r="G16" s="11">
        <f t="shared" si="2"/>
        <v>0.75</v>
      </c>
      <c r="H16" s="11">
        <v>1</v>
      </c>
      <c r="I16" s="11">
        <f t="shared" si="3"/>
        <v>0.75</v>
      </c>
      <c r="J16">
        <f t="shared" si="4"/>
        <v>134</v>
      </c>
      <c r="K16" s="10">
        <f t="shared" si="5"/>
        <v>100.01</v>
      </c>
    </row>
    <row r="17" spans="1:11" ht="20.100000000000001" customHeight="1" x14ac:dyDescent="0.25">
      <c r="A17" s="11">
        <v>12</v>
      </c>
      <c r="B17" s="11">
        <v>82</v>
      </c>
      <c r="C17" s="12">
        <f t="shared" si="0"/>
        <v>61.19</v>
      </c>
      <c r="D17" s="11">
        <v>46</v>
      </c>
      <c r="E17" s="11">
        <f t="shared" si="1"/>
        <v>34.33</v>
      </c>
      <c r="F17" s="11">
        <v>5</v>
      </c>
      <c r="G17" s="11">
        <f t="shared" si="2"/>
        <v>3.73</v>
      </c>
      <c r="H17" s="11">
        <v>1</v>
      </c>
      <c r="I17" s="11">
        <f t="shared" si="3"/>
        <v>0.75</v>
      </c>
      <c r="J17">
        <f t="shared" si="4"/>
        <v>134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78</v>
      </c>
      <c r="C18" s="12">
        <f t="shared" si="0"/>
        <v>58.21</v>
      </c>
      <c r="D18" s="11">
        <v>48</v>
      </c>
      <c r="E18" s="11">
        <f t="shared" si="1"/>
        <v>35.82</v>
      </c>
      <c r="F18" s="11">
        <v>6</v>
      </c>
      <c r="G18" s="11">
        <f t="shared" si="2"/>
        <v>4.4800000000000004</v>
      </c>
      <c r="H18" s="11">
        <v>2</v>
      </c>
      <c r="I18" s="11">
        <f t="shared" si="3"/>
        <v>1.49</v>
      </c>
      <c r="J18" s="18">
        <f t="shared" si="4"/>
        <v>134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70</v>
      </c>
      <c r="C19" s="12">
        <f t="shared" si="0"/>
        <v>52.24</v>
      </c>
      <c r="D19" s="11">
        <v>56</v>
      </c>
      <c r="E19" s="11">
        <f t="shared" si="1"/>
        <v>41.79</v>
      </c>
      <c r="F19" s="11">
        <v>6</v>
      </c>
      <c r="G19" s="11">
        <f t="shared" si="2"/>
        <v>4.4800000000000004</v>
      </c>
      <c r="H19" s="11">
        <v>2</v>
      </c>
      <c r="I19" s="11">
        <f t="shared" si="3"/>
        <v>1.49</v>
      </c>
      <c r="J19">
        <f t="shared" si="4"/>
        <v>134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73</v>
      </c>
      <c r="C20" s="12">
        <f t="shared" si="0"/>
        <v>54.48</v>
      </c>
      <c r="D20" s="11">
        <v>54</v>
      </c>
      <c r="E20" s="11">
        <f t="shared" si="1"/>
        <v>40.299999999999997</v>
      </c>
      <c r="F20" s="11">
        <v>6</v>
      </c>
      <c r="G20" s="11">
        <f t="shared" si="2"/>
        <v>4.4800000000000004</v>
      </c>
      <c r="H20" s="11">
        <v>1</v>
      </c>
      <c r="I20" s="11">
        <f t="shared" si="3"/>
        <v>0.75</v>
      </c>
      <c r="J20">
        <f t="shared" si="4"/>
        <v>134</v>
      </c>
      <c r="K20" s="10">
        <f t="shared" si="5"/>
        <v>100.01</v>
      </c>
    </row>
    <row r="21" spans="1:11" ht="20.100000000000001" customHeight="1" x14ac:dyDescent="0.25">
      <c r="A21" s="11">
        <v>16</v>
      </c>
      <c r="B21" s="11">
        <v>66</v>
      </c>
      <c r="C21" s="12">
        <f t="shared" si="0"/>
        <v>49.25</v>
      </c>
      <c r="D21" s="11">
        <v>57</v>
      </c>
      <c r="E21" s="11">
        <f t="shared" si="1"/>
        <v>42.54</v>
      </c>
      <c r="F21" s="11">
        <v>8</v>
      </c>
      <c r="G21" s="11">
        <f t="shared" si="2"/>
        <v>5.97</v>
      </c>
      <c r="H21" s="11">
        <v>3</v>
      </c>
      <c r="I21" s="11">
        <f t="shared" si="3"/>
        <v>2.2400000000000002</v>
      </c>
      <c r="J21" s="18">
        <f t="shared" si="4"/>
        <v>134</v>
      </c>
      <c r="K21" s="10">
        <f t="shared" si="5"/>
        <v>99.999999999999986</v>
      </c>
    </row>
    <row r="22" spans="1:11" ht="20.100000000000001" customHeight="1" x14ac:dyDescent="0.25">
      <c r="A22" s="11">
        <v>17</v>
      </c>
      <c r="B22" s="11">
        <v>69</v>
      </c>
      <c r="C22" s="12">
        <f t="shared" si="0"/>
        <v>51.49</v>
      </c>
      <c r="D22" s="11">
        <v>50</v>
      </c>
      <c r="E22" s="11">
        <f t="shared" si="1"/>
        <v>37.31</v>
      </c>
      <c r="F22" s="11">
        <v>11</v>
      </c>
      <c r="G22" s="11">
        <f t="shared" si="2"/>
        <v>8.2100000000000009</v>
      </c>
      <c r="H22" s="11">
        <v>4</v>
      </c>
      <c r="I22" s="11">
        <f t="shared" si="3"/>
        <v>2.99</v>
      </c>
      <c r="J22">
        <f t="shared" si="4"/>
        <v>134</v>
      </c>
      <c r="K22" s="10">
        <f t="shared" si="5"/>
        <v>100.00000000000001</v>
      </c>
    </row>
    <row r="23" spans="1:11" ht="20.100000000000001" customHeight="1" x14ac:dyDescent="0.25">
      <c r="A23" s="11">
        <v>18</v>
      </c>
      <c r="B23" s="11">
        <v>75</v>
      </c>
      <c r="C23" s="12">
        <f t="shared" si="0"/>
        <v>55.97</v>
      </c>
      <c r="D23" s="11">
        <v>52</v>
      </c>
      <c r="E23" s="11">
        <f t="shared" si="1"/>
        <v>38.81</v>
      </c>
      <c r="F23" s="11">
        <v>4</v>
      </c>
      <c r="G23" s="11">
        <f t="shared" si="2"/>
        <v>2.99</v>
      </c>
      <c r="H23" s="17">
        <v>3</v>
      </c>
      <c r="I23" s="11">
        <f t="shared" si="3"/>
        <v>2.2400000000000002</v>
      </c>
      <c r="J23" s="18">
        <f t="shared" si="4"/>
        <v>134</v>
      </c>
      <c r="K23" s="10">
        <f t="shared" si="5"/>
        <v>100.00999999999999</v>
      </c>
    </row>
    <row r="24" spans="1:11" ht="20.100000000000001" customHeight="1" x14ac:dyDescent="0.25">
      <c r="A24" s="11">
        <v>19</v>
      </c>
      <c r="B24" s="11">
        <v>91</v>
      </c>
      <c r="C24" s="12">
        <f t="shared" si="0"/>
        <v>67.91</v>
      </c>
      <c r="D24" s="11">
        <v>37</v>
      </c>
      <c r="E24" s="11">
        <f t="shared" si="1"/>
        <v>27.61</v>
      </c>
      <c r="F24" s="11">
        <v>4</v>
      </c>
      <c r="G24" s="11">
        <f t="shared" si="2"/>
        <v>2.99</v>
      </c>
      <c r="H24" s="11">
        <v>2</v>
      </c>
      <c r="I24" s="11">
        <f t="shared" si="3"/>
        <v>1.49</v>
      </c>
      <c r="J24">
        <f t="shared" si="4"/>
        <v>134</v>
      </c>
      <c r="K24" s="10">
        <f t="shared" si="5"/>
        <v>99.999999999999986</v>
      </c>
    </row>
    <row r="25" spans="1:11" ht="20.100000000000001" customHeight="1" x14ac:dyDescent="0.25">
      <c r="A25" s="11">
        <v>20</v>
      </c>
      <c r="B25" s="11">
        <v>92</v>
      </c>
      <c r="C25" s="12">
        <f t="shared" si="0"/>
        <v>68.66</v>
      </c>
      <c r="D25" s="11">
        <v>37</v>
      </c>
      <c r="E25" s="11">
        <f t="shared" si="1"/>
        <v>27.61</v>
      </c>
      <c r="F25" s="11">
        <v>2</v>
      </c>
      <c r="G25" s="11">
        <f t="shared" si="2"/>
        <v>1.49</v>
      </c>
      <c r="H25" s="11">
        <v>3</v>
      </c>
      <c r="I25" s="11">
        <f t="shared" si="3"/>
        <v>2.2400000000000002</v>
      </c>
      <c r="J25">
        <f t="shared" si="4"/>
        <v>134</v>
      </c>
      <c r="K25" s="10">
        <f t="shared" si="5"/>
        <v>99.999999999999986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6" zoomScale="130" zoomScaleNormal="130" workbookViewId="0">
      <selection activeCell="A5" sqref="A5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2</v>
      </c>
    </row>
    <row r="2" spans="1:11" ht="18.75" customHeight="1" x14ac:dyDescent="0.3">
      <c r="B2" s="26" t="s">
        <v>0</v>
      </c>
      <c r="C2" s="26"/>
      <c r="D2" s="26"/>
      <c r="E2" s="26"/>
      <c r="F2" s="26"/>
      <c r="G2" s="26"/>
      <c r="H2" s="26"/>
      <c r="I2" s="24"/>
    </row>
    <row r="3" spans="1:11" ht="18.75" customHeight="1" x14ac:dyDescent="0.3">
      <c r="B3" s="24" t="s">
        <v>5</v>
      </c>
      <c r="C3" s="24"/>
      <c r="D3" s="24">
        <v>63</v>
      </c>
      <c r="E3" s="24"/>
      <c r="F3" s="24"/>
      <c r="G3" s="24"/>
      <c r="H3" s="24"/>
      <c r="I3" s="24"/>
    </row>
    <row r="4" spans="1:11" ht="18.75" customHeight="1" x14ac:dyDescent="0.3">
      <c r="B4" s="23"/>
      <c r="C4" s="23"/>
      <c r="D4" s="23"/>
      <c r="E4" s="23"/>
      <c r="F4" s="23"/>
      <c r="G4" s="23"/>
      <c r="H4" s="23"/>
      <c r="I4" s="24"/>
    </row>
    <row r="5" spans="1:11" ht="18.75" customHeight="1" x14ac:dyDescent="0.25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 x14ac:dyDescent="0.25">
      <c r="A6" s="11">
        <v>1</v>
      </c>
      <c r="B6" s="11">
        <v>44</v>
      </c>
      <c r="C6" s="12">
        <f>ROUND((B6/$D$3)*100,2)</f>
        <v>69.84</v>
      </c>
      <c r="D6" s="11">
        <v>19</v>
      </c>
      <c r="E6" s="11">
        <f>ROUND((D6/$D$3)*100,2)</f>
        <v>30.16</v>
      </c>
      <c r="F6" s="11">
        <v>0</v>
      </c>
      <c r="G6" s="11">
        <f>ROUND((F6/$D$3)*100,2)</f>
        <v>0</v>
      </c>
      <c r="H6" s="11">
        <v>0</v>
      </c>
      <c r="I6" s="11">
        <f>ROUND((H6/$D$3)*100,2)</f>
        <v>0</v>
      </c>
      <c r="J6">
        <f>SUM(B6+D6+F6+H6)</f>
        <v>63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50</v>
      </c>
      <c r="C7" s="12">
        <f t="shared" ref="C7:C25" si="0">ROUND((B7/$D$3)*100,2)</f>
        <v>79.37</v>
      </c>
      <c r="D7" s="11">
        <v>13</v>
      </c>
      <c r="E7" s="11">
        <f t="shared" ref="E7:E25" si="1">ROUND((D7/$D$3)*100,2)</f>
        <v>20.63</v>
      </c>
      <c r="F7" s="11">
        <v>0</v>
      </c>
      <c r="G7" s="11">
        <f t="shared" ref="G7:G25" si="2">ROUND((F7/$D$3)*100,2)</f>
        <v>0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63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44</v>
      </c>
      <c r="C8" s="12">
        <f t="shared" si="0"/>
        <v>69.84</v>
      </c>
      <c r="D8" s="11">
        <v>16</v>
      </c>
      <c r="E8" s="11">
        <f t="shared" si="1"/>
        <v>25.4</v>
      </c>
      <c r="F8" s="11">
        <v>3</v>
      </c>
      <c r="G8" s="11">
        <f t="shared" si="2"/>
        <v>4.76</v>
      </c>
      <c r="H8" s="11">
        <v>0</v>
      </c>
      <c r="I8" s="11">
        <f t="shared" si="3"/>
        <v>0</v>
      </c>
      <c r="J8">
        <f t="shared" si="4"/>
        <v>63</v>
      </c>
      <c r="K8" s="10">
        <f t="shared" si="5"/>
        <v>100.00000000000001</v>
      </c>
    </row>
    <row r="9" spans="1:11" ht="20.100000000000001" customHeight="1" x14ac:dyDescent="0.25">
      <c r="A9" s="11">
        <v>4</v>
      </c>
      <c r="B9" s="11">
        <v>47</v>
      </c>
      <c r="C9" s="12">
        <f t="shared" si="0"/>
        <v>74.599999999999994</v>
      </c>
      <c r="D9" s="11">
        <v>16</v>
      </c>
      <c r="E9" s="11">
        <f t="shared" si="1"/>
        <v>25.4</v>
      </c>
      <c r="F9" s="11">
        <v>0</v>
      </c>
      <c r="G9" s="11">
        <f t="shared" si="2"/>
        <v>0</v>
      </c>
      <c r="H9" s="11">
        <v>0</v>
      </c>
      <c r="I9" s="11">
        <f t="shared" si="3"/>
        <v>0</v>
      </c>
      <c r="J9">
        <f t="shared" si="4"/>
        <v>63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47</v>
      </c>
      <c r="C10" s="12">
        <f t="shared" si="0"/>
        <v>74.599999999999994</v>
      </c>
      <c r="D10" s="11">
        <v>14</v>
      </c>
      <c r="E10" s="11">
        <f t="shared" si="1"/>
        <v>22.22</v>
      </c>
      <c r="F10" s="11">
        <v>2</v>
      </c>
      <c r="G10" s="11">
        <f t="shared" si="2"/>
        <v>3.17</v>
      </c>
      <c r="H10" s="11">
        <v>0</v>
      </c>
      <c r="I10" s="11">
        <f t="shared" si="3"/>
        <v>0</v>
      </c>
      <c r="J10">
        <f t="shared" si="4"/>
        <v>63</v>
      </c>
      <c r="K10" s="10">
        <f t="shared" si="5"/>
        <v>99.99</v>
      </c>
    </row>
    <row r="11" spans="1:11" ht="20.100000000000001" customHeight="1" x14ac:dyDescent="0.25">
      <c r="A11" s="11">
        <v>6</v>
      </c>
      <c r="B11" s="11">
        <v>45</v>
      </c>
      <c r="C11" s="12">
        <f t="shared" si="0"/>
        <v>71.430000000000007</v>
      </c>
      <c r="D11" s="11">
        <v>17</v>
      </c>
      <c r="E11" s="11">
        <f t="shared" si="1"/>
        <v>26.98</v>
      </c>
      <c r="F11" s="11">
        <v>1</v>
      </c>
      <c r="G11" s="11">
        <f t="shared" si="2"/>
        <v>1.59</v>
      </c>
      <c r="H11" s="11">
        <v>0</v>
      </c>
      <c r="I11" s="11">
        <f t="shared" si="3"/>
        <v>0</v>
      </c>
      <c r="J11">
        <f t="shared" si="4"/>
        <v>63</v>
      </c>
      <c r="K11" s="10">
        <f t="shared" si="5"/>
        <v>100.00000000000001</v>
      </c>
    </row>
    <row r="12" spans="1:11" ht="20.100000000000001" customHeight="1" x14ac:dyDescent="0.25">
      <c r="A12" s="11">
        <v>7</v>
      </c>
      <c r="B12" s="11">
        <v>37</v>
      </c>
      <c r="C12" s="12">
        <f t="shared" si="0"/>
        <v>58.73</v>
      </c>
      <c r="D12" s="11">
        <v>24</v>
      </c>
      <c r="E12" s="11">
        <f t="shared" si="1"/>
        <v>38.1</v>
      </c>
      <c r="F12" s="11">
        <v>2</v>
      </c>
      <c r="G12" s="11">
        <f t="shared" si="2"/>
        <v>3.17</v>
      </c>
      <c r="H12" s="11">
        <v>0</v>
      </c>
      <c r="I12" s="11">
        <f t="shared" si="3"/>
        <v>0</v>
      </c>
      <c r="J12" s="18">
        <f t="shared" si="4"/>
        <v>63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40</v>
      </c>
      <c r="C13" s="12">
        <f t="shared" si="0"/>
        <v>63.49</v>
      </c>
      <c r="D13" s="11">
        <v>16</v>
      </c>
      <c r="E13" s="11">
        <f t="shared" si="1"/>
        <v>25.4</v>
      </c>
      <c r="F13" s="11">
        <v>7</v>
      </c>
      <c r="G13" s="11">
        <f t="shared" si="2"/>
        <v>11.11</v>
      </c>
      <c r="H13" s="11">
        <v>0</v>
      </c>
      <c r="I13" s="11">
        <f t="shared" si="3"/>
        <v>0</v>
      </c>
      <c r="J13">
        <f t="shared" si="4"/>
        <v>63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44</v>
      </c>
      <c r="C14" s="12">
        <f t="shared" si="0"/>
        <v>69.84</v>
      </c>
      <c r="D14" s="11">
        <v>19</v>
      </c>
      <c r="E14" s="11">
        <f t="shared" si="1"/>
        <v>30.16</v>
      </c>
      <c r="F14" s="11">
        <v>0</v>
      </c>
      <c r="G14" s="11">
        <f t="shared" si="2"/>
        <v>0</v>
      </c>
      <c r="H14" s="11">
        <v>0</v>
      </c>
      <c r="I14" s="11">
        <f t="shared" si="3"/>
        <v>0</v>
      </c>
      <c r="J14" s="18">
        <f t="shared" si="4"/>
        <v>63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45</v>
      </c>
      <c r="C15" s="12">
        <f t="shared" si="0"/>
        <v>71.430000000000007</v>
      </c>
      <c r="D15" s="11">
        <v>16</v>
      </c>
      <c r="E15" s="11">
        <f t="shared" si="1"/>
        <v>25.4</v>
      </c>
      <c r="F15" s="11">
        <v>2</v>
      </c>
      <c r="G15" s="11">
        <f t="shared" si="2"/>
        <v>3.17</v>
      </c>
      <c r="H15" s="11">
        <v>0</v>
      </c>
      <c r="I15" s="11">
        <f t="shared" si="3"/>
        <v>0</v>
      </c>
      <c r="J15">
        <f t="shared" si="4"/>
        <v>63</v>
      </c>
      <c r="K15" s="10">
        <f t="shared" si="5"/>
        <v>100.00000000000001</v>
      </c>
    </row>
    <row r="16" spans="1:11" ht="20.100000000000001" customHeight="1" x14ac:dyDescent="0.25">
      <c r="A16" s="11">
        <v>11</v>
      </c>
      <c r="B16" s="11">
        <v>49</v>
      </c>
      <c r="C16" s="12">
        <f t="shared" si="0"/>
        <v>77.78</v>
      </c>
      <c r="D16" s="11">
        <v>14</v>
      </c>
      <c r="E16" s="11">
        <f t="shared" si="1"/>
        <v>22.22</v>
      </c>
      <c r="F16" s="11">
        <v>0</v>
      </c>
      <c r="G16" s="11">
        <f t="shared" si="2"/>
        <v>0</v>
      </c>
      <c r="H16" s="11">
        <v>0</v>
      </c>
      <c r="I16" s="11">
        <f t="shared" si="3"/>
        <v>0</v>
      </c>
      <c r="J16">
        <f t="shared" si="4"/>
        <v>63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49</v>
      </c>
      <c r="C17" s="12">
        <f t="shared" si="0"/>
        <v>77.78</v>
      </c>
      <c r="D17" s="11">
        <v>14</v>
      </c>
      <c r="E17" s="11">
        <f t="shared" si="1"/>
        <v>22.22</v>
      </c>
      <c r="F17" s="11">
        <v>0</v>
      </c>
      <c r="G17" s="11">
        <f t="shared" si="2"/>
        <v>0</v>
      </c>
      <c r="H17" s="11">
        <v>0</v>
      </c>
      <c r="I17" s="11">
        <f t="shared" si="3"/>
        <v>0</v>
      </c>
      <c r="J17">
        <f t="shared" si="4"/>
        <v>63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42</v>
      </c>
      <c r="C18" s="12">
        <f t="shared" si="0"/>
        <v>66.67</v>
      </c>
      <c r="D18" s="11">
        <v>20</v>
      </c>
      <c r="E18" s="11">
        <f t="shared" si="1"/>
        <v>31.75</v>
      </c>
      <c r="F18" s="11">
        <v>1</v>
      </c>
      <c r="G18" s="11">
        <f t="shared" si="2"/>
        <v>1.59</v>
      </c>
      <c r="H18" s="11">
        <v>0</v>
      </c>
      <c r="I18" s="11">
        <f t="shared" si="3"/>
        <v>0</v>
      </c>
      <c r="J18" s="18">
        <f t="shared" si="4"/>
        <v>63</v>
      </c>
      <c r="K18" s="10">
        <f t="shared" si="5"/>
        <v>100.01</v>
      </c>
    </row>
    <row r="19" spans="1:11" ht="20.100000000000001" customHeight="1" x14ac:dyDescent="0.25">
      <c r="A19" s="11">
        <v>14</v>
      </c>
      <c r="B19" s="11">
        <v>42</v>
      </c>
      <c r="C19" s="12">
        <f t="shared" si="0"/>
        <v>66.67</v>
      </c>
      <c r="D19" s="11">
        <v>19</v>
      </c>
      <c r="E19" s="11">
        <f t="shared" si="1"/>
        <v>30.16</v>
      </c>
      <c r="F19" s="11">
        <v>2</v>
      </c>
      <c r="G19" s="11">
        <f t="shared" si="2"/>
        <v>3.17</v>
      </c>
      <c r="H19" s="11">
        <v>0</v>
      </c>
      <c r="I19" s="11">
        <f t="shared" si="3"/>
        <v>0</v>
      </c>
      <c r="J19">
        <f t="shared" si="4"/>
        <v>63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42</v>
      </c>
      <c r="C20" s="12">
        <f t="shared" si="0"/>
        <v>66.67</v>
      </c>
      <c r="D20" s="11">
        <v>21</v>
      </c>
      <c r="E20" s="11">
        <f t="shared" si="1"/>
        <v>33.33</v>
      </c>
      <c r="F20" s="11">
        <v>0</v>
      </c>
      <c r="G20" s="11">
        <f t="shared" si="2"/>
        <v>0</v>
      </c>
      <c r="H20" s="11">
        <v>0</v>
      </c>
      <c r="I20" s="11">
        <f t="shared" si="3"/>
        <v>0</v>
      </c>
      <c r="J20">
        <f t="shared" si="4"/>
        <v>63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38</v>
      </c>
      <c r="C21" s="12">
        <f t="shared" si="0"/>
        <v>60.32</v>
      </c>
      <c r="D21" s="11">
        <v>23</v>
      </c>
      <c r="E21" s="11">
        <f t="shared" si="1"/>
        <v>36.51</v>
      </c>
      <c r="F21" s="11">
        <v>2</v>
      </c>
      <c r="G21" s="11">
        <f t="shared" si="2"/>
        <v>3.17</v>
      </c>
      <c r="H21" s="11">
        <v>0</v>
      </c>
      <c r="I21" s="11">
        <f t="shared" si="3"/>
        <v>0</v>
      </c>
      <c r="J21" s="18">
        <f t="shared" si="4"/>
        <v>63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43</v>
      </c>
      <c r="C22" s="12">
        <f t="shared" si="0"/>
        <v>68.25</v>
      </c>
      <c r="D22" s="11">
        <v>17</v>
      </c>
      <c r="E22" s="11">
        <f t="shared" si="1"/>
        <v>26.98</v>
      </c>
      <c r="F22" s="11">
        <v>3</v>
      </c>
      <c r="G22" s="11">
        <f t="shared" si="2"/>
        <v>4.76</v>
      </c>
      <c r="H22" s="11">
        <v>0</v>
      </c>
      <c r="I22" s="11">
        <f t="shared" si="3"/>
        <v>0</v>
      </c>
      <c r="J22">
        <f t="shared" si="4"/>
        <v>63</v>
      </c>
      <c r="K22" s="10">
        <f t="shared" si="5"/>
        <v>99.990000000000009</v>
      </c>
    </row>
    <row r="23" spans="1:11" ht="20.100000000000001" customHeight="1" x14ac:dyDescent="0.25">
      <c r="A23" s="11">
        <v>18</v>
      </c>
      <c r="B23" s="11">
        <v>51</v>
      </c>
      <c r="C23" s="12">
        <f t="shared" si="0"/>
        <v>80.95</v>
      </c>
      <c r="D23" s="11">
        <v>12</v>
      </c>
      <c r="E23" s="11">
        <f t="shared" si="1"/>
        <v>19.05</v>
      </c>
      <c r="F23" s="11">
        <v>0</v>
      </c>
      <c r="G23" s="11">
        <f t="shared" si="2"/>
        <v>0</v>
      </c>
      <c r="H23" s="11">
        <v>0</v>
      </c>
      <c r="I23" s="11">
        <f t="shared" si="3"/>
        <v>0</v>
      </c>
      <c r="J23" s="18">
        <f t="shared" si="4"/>
        <v>63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51</v>
      </c>
      <c r="C24" s="12">
        <f t="shared" si="0"/>
        <v>80.95</v>
      </c>
      <c r="D24" s="11">
        <v>12</v>
      </c>
      <c r="E24" s="11">
        <f t="shared" si="1"/>
        <v>19.05</v>
      </c>
      <c r="F24" s="11">
        <v>0</v>
      </c>
      <c r="G24" s="11">
        <f t="shared" si="2"/>
        <v>0</v>
      </c>
      <c r="H24" s="11">
        <v>0</v>
      </c>
      <c r="I24" s="11">
        <f t="shared" si="3"/>
        <v>0</v>
      </c>
      <c r="J24">
        <f t="shared" si="4"/>
        <v>63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51</v>
      </c>
      <c r="C25" s="12">
        <f t="shared" si="0"/>
        <v>80.95</v>
      </c>
      <c r="D25" s="11">
        <v>12</v>
      </c>
      <c r="E25" s="11">
        <f t="shared" si="1"/>
        <v>19.05</v>
      </c>
      <c r="F25" s="11">
        <v>0</v>
      </c>
      <c r="G25" s="11">
        <f t="shared" si="2"/>
        <v>0</v>
      </c>
      <c r="H25" s="11">
        <v>0</v>
      </c>
      <c r="I25" s="11">
        <f t="shared" si="3"/>
        <v>0</v>
      </c>
      <c r="J25">
        <f t="shared" si="4"/>
        <v>63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Sheet1</vt:lpstr>
      <vt:lpstr>Mr Hoang Bao</vt:lpstr>
      <vt:lpstr>Mr Kiet</vt:lpstr>
      <vt:lpstr>Mr Nguyen</vt:lpstr>
      <vt:lpstr>Mr Quoc Bao</vt:lpstr>
      <vt:lpstr>Mr Anh Tuan</vt:lpstr>
      <vt:lpstr>Mr Duc</vt:lpstr>
      <vt:lpstr>Mr Thai</vt:lpstr>
      <vt:lpstr>Mr Son</vt:lpstr>
      <vt:lpstr>Mr Trung</vt:lpstr>
      <vt:lpstr>Mr Binh</vt:lpstr>
      <vt:lpstr>Mr Duy</vt:lpstr>
      <vt:lpstr>Mr Hoa</vt:lpstr>
      <vt:lpstr>Sheet2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2015-12-26T06:50:09Z</cp:lastPrinted>
  <dcterms:created xsi:type="dcterms:W3CDTF">2015-06-23T08:43:50Z</dcterms:created>
  <dcterms:modified xsi:type="dcterms:W3CDTF">2018-01-01T17:03:04Z</dcterms:modified>
</cp:coreProperties>
</file>